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soydas\Desktop\"/>
    </mc:Choice>
  </mc:AlternateContent>
  <xr:revisionPtr revIDLastSave="0" documentId="13_ncr:1_{997E5BA9-9DDA-41CE-A5FF-7C3EE84AF147}" xr6:coauthVersionLast="47" xr6:coauthVersionMax="47" xr10:uidLastSave="{00000000-0000-0000-0000-000000000000}"/>
  <bookViews>
    <workbookView xWindow="-108" yWindow="-108" windowWidth="23256" windowHeight="12576" tabRatio="597" xr2:uid="{00000000-000D-0000-FFFF-FFFF00000000}"/>
  </bookViews>
  <sheets>
    <sheet name="2025 Yılı Enerji Yatırımları" sheetId="1" r:id="rId1"/>
  </sheets>
  <definedNames>
    <definedName name="_xlnm._FilterDatabase" localSheetId="0" hidden="1">'2025 Yılı Enerji Yatırımları'!$A$2:$K$358</definedName>
    <definedName name="_xlnm.Print_Area" localSheetId="0">'2025 Yılı Enerji Yatırımları'!$A$1:$K$390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9" i="1" l="1"/>
  <c r="J1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Dr. Ozan Soydaş</author>
    <author>HP</author>
    <author>Enerji Yatırımları</author>
  </authors>
  <commentList>
    <comment ref="J4" authorId="0" shapeId="0" xr:uid="{86AFDB47-06FB-45DB-9606-B7038FA74859}">
      <text>
        <r>
          <rPr>
            <sz val="9"/>
            <color indexed="81"/>
            <rFont val="Tahoma"/>
            <family val="2"/>
            <charset val="162"/>
          </rPr>
          <t>İlave kurulu güç 0 MWe olmuştur.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J8" authorId="1" shapeId="0" xr:uid="{A7D1001A-9BD5-4360-9A7E-24D142A6A340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9" authorId="1" shapeId="0" xr:uid="{11D5EA40-CF0F-42C7-9D53-9D95D58FE5E1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1" authorId="1" shapeId="0" xr:uid="{36AE45DE-310D-4E41-87B1-11A6A5F4D59A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4" authorId="1" shapeId="0" xr:uid="{2D40AB1D-68FE-4579-94AD-01710461A47E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5" authorId="1" shapeId="0" xr:uid="{D5C82457-C050-4C71-8C89-32525B63EBA5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6" authorId="1" shapeId="0" xr:uid="{B4D0FE9A-FED0-4940-BD20-E2E4817F66C8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2" authorId="1" shapeId="0" xr:uid="{B288F603-32DE-41FB-817F-C48C53EAD02E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3" authorId="1" shapeId="0" xr:uid="{752D8217-C47B-4699-A3EF-88498D32E3F9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5" authorId="1" shapeId="0" xr:uid="{9756AF5E-493F-441B-B019-B2C10D2F5685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6" authorId="1" shapeId="0" xr:uid="{12C7F405-E071-44AB-ABA9-A37859019455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31" authorId="1" shapeId="0" xr:uid="{6174425D-FE6F-46FC-88D0-152661CDCA45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33" authorId="0" shapeId="0" xr:uid="{27F57061-6680-4D9E-A2DF-EA8DA18536D2}">
      <text>
        <r>
          <rPr>
            <sz val="9"/>
            <color indexed="81"/>
            <rFont val="Tahoma"/>
            <family val="2"/>
            <charset val="162"/>
          </rPr>
          <t>İlave kurulu güç 0 MWe olmuştur.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J35" authorId="1" shapeId="0" xr:uid="{F637F6C1-846D-4EB0-A8DF-6C394067C439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36" authorId="1" shapeId="0" xr:uid="{45411649-26C1-45AA-9A62-72051C899025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38" authorId="1" shapeId="0" xr:uid="{6C90EB9E-C4A6-4195-8FA1-295DAC9DB37B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40" authorId="1" shapeId="0" xr:uid="{23FD391D-DBC6-4E45-9D0A-DCB7D415D7CF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43" authorId="0" shapeId="0" xr:uid="{4B54EC31-59A0-4BA2-9E2B-3375E3763EFE}">
      <text>
        <r>
          <rPr>
            <sz val="9"/>
            <color indexed="81"/>
            <rFont val="Tahoma"/>
            <family val="2"/>
            <charset val="162"/>
          </rPr>
          <t>Mevcut bir adet ünitenin kurulu gücü 0,1 MWe artmıştır. Ayrıca, her birinin kurulu gücü 4,5 MWe olan 3 adet ünite devreye girmiştir. Toplam ilave kurulu güç 13,6 MWe olmuştur.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J44" authorId="1" shapeId="0" xr:uid="{3445067D-042C-44CF-9FF9-A57E5663C1BA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46" authorId="1" shapeId="0" xr:uid="{BC4987BB-23C8-4E41-8189-180531C8CE9E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47" authorId="1" shapeId="0" xr:uid="{6A6E47B7-2369-40F1-BAAD-9C8FA2451AD3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48" authorId="1" shapeId="0" xr:uid="{38D4B554-6736-486F-97BB-3C813E644A0C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53" authorId="1" shapeId="0" xr:uid="{B2BADF44-526A-41B3-86A8-EB1E2D476DCA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56" authorId="1" shapeId="0" xr:uid="{CD46412A-03D4-4A58-9D3A-39B60B9670D9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57" authorId="1" shapeId="0" xr:uid="{FD8BC1CE-82AB-4FB1-82B2-FF43C3515967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58" authorId="1" shapeId="0" xr:uid="{AF7CD049-E72D-4098-88A8-41C359BEA334}">
      <text>
        <r>
          <rPr>
            <sz val="9"/>
            <color indexed="81"/>
            <rFont val="Tahoma"/>
            <family val="2"/>
            <charset val="162"/>
          </rPr>
          <t>Söz konusu kabul, birleşik elektrik üretim tesisinin yardımcı kaynağına ilişkin olup elektriksel kurulu güç artışı olmamıştır.</t>
        </r>
      </text>
    </comment>
    <comment ref="J59" authorId="1" shapeId="0" xr:uid="{99454AF8-9C24-49DB-9DA6-FA6A75A3B31F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60" authorId="1" shapeId="0" xr:uid="{2DF8647B-4A57-455E-A654-849D3E1DAF6B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66" authorId="1" shapeId="0" xr:uid="{CFDE2FBB-2B11-47CB-BBA0-850702615D6E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68" authorId="0" shapeId="0" xr:uid="{75B23B09-5246-4FCB-AA5B-00181D00EB40}">
      <text>
        <r>
          <rPr>
            <sz val="9"/>
            <color indexed="81"/>
            <rFont val="Tahoma"/>
            <family val="2"/>
            <charset val="162"/>
          </rPr>
          <t>Mevcut 1 adet ünitenin kurulu gücü 0,1 MWe artmıştır. Ayrıca, kurulu gücü 5,7 MWe olan 3 adet ünite devreye girmiştir. Toplam ilave kurulu güç 17,20 MWe olmuştur.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J71" authorId="1" shapeId="0" xr:uid="{53C90B97-370E-4F14-A45A-20B9FA1F0D08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73" authorId="1" shapeId="0" xr:uid="{EA2DFD0A-5FB4-4E3C-A755-97E0845491DB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74" authorId="1" shapeId="0" xr:uid="{FA46B5F4-2B78-47CB-B386-3060583D4747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76" authorId="1" shapeId="0" xr:uid="{80E86084-3621-4D89-8870-8BF537E7906C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78" authorId="1" shapeId="0" xr:uid="{1FBC5376-E24C-46DE-9EEC-C9DA28A8FF30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80" authorId="1" shapeId="0" xr:uid="{6B06E1E3-BF7C-4B0D-AF83-BD0926838C05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88" authorId="0" shapeId="0" xr:uid="{91AB8418-BC9D-4AC0-92E8-9EB385269E15}">
      <text>
        <r>
          <rPr>
            <sz val="9"/>
            <color indexed="81"/>
            <rFont val="Tahoma"/>
            <family val="2"/>
            <charset val="162"/>
          </rPr>
          <t>İlave kurulu güç 0 MWe olmuştur.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J89" authorId="0" shapeId="0" xr:uid="{BA8CCD8D-0581-4CB4-958D-44E4B1727B96}">
      <text>
        <r>
          <rPr>
            <sz val="9"/>
            <color indexed="81"/>
            <rFont val="Tahoma"/>
            <family val="2"/>
            <charset val="162"/>
          </rPr>
          <t xml:space="preserve">Mevcut 11 adet ünitenin her birinin kurulu gücü 0,6 MWe artmıştır. Toplam ilave kurulu güç 6,6 MWe olmuştur.
</t>
        </r>
      </text>
    </comment>
    <comment ref="J91" authorId="0" shapeId="0" xr:uid="{A1974522-CD70-49FD-8FDC-618118C90FE8}">
      <text>
        <r>
          <rPr>
            <sz val="9"/>
            <color indexed="81"/>
            <rFont val="Tahoma"/>
            <family val="2"/>
            <charset val="162"/>
          </rPr>
          <t>Mevcut bir adet ünitenin kurulu gücü 2,96 MWe artmıştır.</t>
        </r>
      </text>
    </comment>
    <comment ref="J93" authorId="1" shapeId="0" xr:uid="{AA1833C0-B672-41DA-BA03-528564564C29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95" authorId="1" shapeId="0" xr:uid="{C3434F79-1DCF-4E42-990A-A1247E6FB1B6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96" authorId="1" shapeId="0" xr:uid="{80DB4A40-1E93-41F0-811F-9A2AB48BD78D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03" authorId="1" shapeId="0" xr:uid="{BD2CAA4E-66D6-4220-8CE3-84DAD1FBDF92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04" authorId="1" shapeId="0" xr:uid="{07DD6E0A-EEAA-4F40-B60F-3A7CD6DA21ED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05" authorId="1" shapeId="0" xr:uid="{0F4E04B1-60F4-49CA-9846-ED594A8818C2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06" authorId="0" shapeId="0" xr:uid="{FD762C4B-EDBF-4DEF-9A0D-5BECB93CB6B7}">
      <text>
        <r>
          <rPr>
            <sz val="9"/>
            <color indexed="81"/>
            <rFont val="Tahoma"/>
            <family val="2"/>
            <charset val="162"/>
          </rPr>
          <t xml:space="preserve">Mevcut 2 adet ünitenin her birinde 0,3755 MWe kurulu güç artışı olmuştur. Toplam kurulu güç artışı 0,3755x2=0,751 MWe olmuştur. 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J109" authorId="1" shapeId="0" xr:uid="{ED4E798A-EB4F-421D-A4E9-65EAC593C20F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10" authorId="1" shapeId="0" xr:uid="{99A74728-E457-41DF-BD1E-5ACAF32BA251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11" authorId="1" shapeId="0" xr:uid="{1D8A3219-857D-4E49-A183-CC9616E3CC6B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12" authorId="0" shapeId="0" xr:uid="{298F03CB-DC58-48C0-8F1C-99008A7865BC}">
      <text>
        <r>
          <rPr>
            <sz val="9"/>
            <color indexed="81"/>
            <rFont val="Tahoma"/>
            <family val="2"/>
            <charset val="162"/>
          </rPr>
          <t>Mevcut 1 adet ünitenin kurulu gücü 2,40 MWe artmıştır.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J114" authorId="1" shapeId="0" xr:uid="{D6BBECE5-19FF-4CA3-AC5D-AA515A93D331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19" authorId="0" shapeId="0" xr:uid="{7ECAEECB-69FF-4CF1-928B-0B145438A71F}">
      <text>
        <r>
          <rPr>
            <sz val="9"/>
            <color indexed="81"/>
            <rFont val="Tahoma"/>
            <family val="2"/>
            <charset val="162"/>
          </rPr>
          <t>İlave kurulu güç 0 MWe olmuştur.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J121" authorId="0" shapeId="0" xr:uid="{36D978EA-1C87-46DD-9E95-0A7B450636D2}">
      <text>
        <r>
          <rPr>
            <sz val="9"/>
            <color indexed="81"/>
            <rFont val="Tahoma"/>
            <family val="2"/>
            <charset val="162"/>
          </rPr>
          <t>İlave kurulu güç 0 MWe olmuştur.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J123" authorId="0" shapeId="0" xr:uid="{8FEAE017-F10C-4A3D-9339-27BDE1EFBBC2}">
      <text>
        <r>
          <rPr>
            <sz val="9"/>
            <color indexed="81"/>
            <rFont val="Tahoma"/>
            <family val="2"/>
            <charset val="162"/>
          </rPr>
          <t>İlave kurulu güç 0 MWe olmuştur.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J124" authorId="0" shapeId="0" xr:uid="{7291C756-811E-4795-8491-C8855AD19C2B}">
      <text>
        <r>
          <rPr>
            <sz val="9"/>
            <color indexed="81"/>
            <rFont val="Tahoma"/>
            <family val="2"/>
            <charset val="162"/>
          </rPr>
          <t>İlave kurulu güç 0 MWe olmuştur.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J125" authorId="1" shapeId="0" xr:uid="{2BE5EDEB-4887-471C-BD81-46270657A990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27" authorId="0" shapeId="0" xr:uid="{7CBDADE5-F1E0-4F80-A811-64299AD105C3}">
      <text>
        <r>
          <rPr>
            <sz val="9"/>
            <color indexed="81"/>
            <rFont val="Tahoma"/>
            <family val="2"/>
            <charset val="162"/>
          </rPr>
          <t>Her birinin kurulu gücü 3,4 MWe olan 2 adet yeni ünitenin kabulü yapılmıştır. Ayrıca mevcut 1 adet ünitenin kurulu gücü 0,1 MWe, 4 adet ünitenin her birinin kurulu gücü 0,3 MWe ve 10 adet ünitenin her birinin kurulu gücü 0,8 MWe artmıştır. Toplam ilave kurulu güç 16,1 MWe olmuştur.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J129" authorId="1" shapeId="0" xr:uid="{D0B073E2-8CCC-4C61-A73F-078E44387E83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30" authorId="1" shapeId="0" xr:uid="{41076792-0A22-4C05-9612-536C1AEF1EA2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32" authorId="1" shapeId="0" xr:uid="{E9A4D109-A0E0-4FA7-AD0D-1ED6D5D3AD91}">
      <text>
        <r>
          <rPr>
            <sz val="9"/>
            <color indexed="81"/>
            <rFont val="Tahoma"/>
            <family val="2"/>
            <charset val="162"/>
          </rPr>
          <t>Söz konusu kabul, birleşik elektrik üretim tesisinin yardımcı kaynağına ilişkin olup elektriksel kurulu güç artışı olmamıştır.</t>
        </r>
      </text>
    </comment>
    <comment ref="J138" authorId="1" shapeId="0" xr:uid="{191BBF67-0B51-4625-B6A6-5D637F949BA7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43" authorId="1" shapeId="0" xr:uid="{52865757-067C-46D0-B5CA-F6A8E1AB275C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45" authorId="1" shapeId="0" xr:uid="{7767C621-88CE-4719-AE09-4A3FE926E700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48" authorId="1" shapeId="0" xr:uid="{7C1B65E9-9439-416C-8CB5-9361CA51CF2F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51" authorId="0" shapeId="0" xr:uid="{35F77D12-2469-4B27-8049-7F1388416A60}">
      <text>
        <r>
          <rPr>
            <sz val="9"/>
            <color indexed="81"/>
            <rFont val="Tahoma"/>
            <family val="2"/>
            <charset val="162"/>
          </rPr>
          <t>Mevcut iki adet ünitenin her birinin kurulu gücü 0,40 MWe artmıştır. Toplam ilave kurulu güç 2x0,40=0,80 MWe olmuştur.</t>
        </r>
      </text>
    </comment>
    <comment ref="J155" authorId="1" shapeId="0" xr:uid="{DFA838A2-562D-497E-8E8A-5E6F023DE88F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58" authorId="0" shapeId="0" xr:uid="{0B152B2C-ECB6-4202-AD2D-C9EAD933BD74}">
      <text>
        <r>
          <rPr>
            <sz val="9"/>
            <color indexed="81"/>
            <rFont val="Tahoma"/>
            <family val="2"/>
            <charset val="162"/>
          </rPr>
          <t xml:space="preserve">Mevcut 12 adet ünitenin her birinin kurulu gücü 0,73 MWe artmış; mevcut 2 adet ünitenin her birinin kurulu gücü 0,77 MWe artmıştır. İlave kurulu güç 10,30 MWe olmuştur.
</t>
        </r>
      </text>
    </comment>
    <comment ref="J160" authorId="1" shapeId="0" xr:uid="{641E87F8-ECBC-4E01-9F4D-1EFB9FD1619D}">
      <text>
        <r>
          <rPr>
            <sz val="9"/>
            <color indexed="81"/>
            <rFont val="Tahoma"/>
            <family val="2"/>
            <charset val="162"/>
          </rPr>
          <t>Söz konusu kabul, birleşik elektrik üretim tesisinin yardımcı kaynağına ilişkin olup elektriksel kurulu güç artışı olmamıştır.</t>
        </r>
      </text>
    </comment>
    <comment ref="J165" authorId="1" shapeId="0" xr:uid="{02CE012A-210F-4906-BFBD-A2A374A4F477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71" authorId="1" shapeId="0" xr:uid="{AEF6F35E-BA5A-4133-81D6-BBA91485682D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72" authorId="1" shapeId="0" xr:uid="{6631E65C-796F-4CB6-B999-135FC146B401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82" authorId="1" shapeId="0" xr:uid="{37383FE8-6408-43C4-ADF3-E877E91AE5DF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83" authorId="1" shapeId="0" xr:uid="{862F46DA-3A91-433B-8CAC-CC770D702896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84" authorId="1" shapeId="0" xr:uid="{11487D6A-CBE6-488E-943C-5957FBE9C9F9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91" authorId="1" shapeId="0" xr:uid="{2D074FA3-83B9-4966-A5BA-2ADD45737B3C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92" authorId="1" shapeId="0" xr:uid="{AB4E8CEB-425D-43A0-B1F0-97C6186161E5}">
      <text>
        <r>
          <rPr>
            <sz val="9"/>
            <color indexed="81"/>
            <rFont val="Tahoma"/>
            <family val="2"/>
            <charset val="162"/>
          </rPr>
          <t>Söz konusu kabul, birleşik elektrik üretim tesisinin yardımcı kaynağına ilişkin olup elektriksel kurulu güç artışı olmamıştır.</t>
        </r>
      </text>
    </comment>
    <comment ref="J193" authorId="1" shapeId="0" xr:uid="{3D5E618E-2CF1-49BC-A29C-FA85483E3557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94" authorId="1" shapeId="0" xr:uid="{2915CE6E-C2C2-464A-9C3D-1355B5D0FAEE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95" authorId="1" shapeId="0" xr:uid="{15E23E32-8C47-4F6E-853B-519AC7FAB023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199" authorId="1" shapeId="0" xr:uid="{ABB83A1B-89FA-45DA-85F2-5056AD8477A9}">
      <text>
        <r>
          <rPr>
            <sz val="9"/>
            <color indexed="81"/>
            <rFont val="Tahoma"/>
            <family val="2"/>
            <charset val="162"/>
          </rPr>
          <t>Söz konusu kabul, birleşik elektrik üretim tesisinin yardımcı kaynağına ilişkin olup elektriksel kurulu güç artışı olmamıştır.</t>
        </r>
      </text>
    </comment>
    <comment ref="J201" authorId="0" shapeId="0" xr:uid="{26A9784C-F6F6-4542-A44A-6B3CA7E5C8F2}">
      <text>
        <r>
          <rPr>
            <sz val="9"/>
            <color indexed="81"/>
            <rFont val="Tahoma"/>
            <family val="2"/>
            <charset val="162"/>
          </rPr>
          <t>Mevcut 2 adet ünitenin her birinin kurulu gücü 0,4 MWe artmıştır. Toplam ilave kurulu güç 2x0,4 MWe=0,8 MWe olmuştur.</t>
        </r>
      </text>
    </comment>
    <comment ref="J204" authorId="1" shapeId="0" xr:uid="{70153C94-EB14-491F-9C5E-B1D2930EBA82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17" authorId="1" shapeId="0" xr:uid="{2ECAB9BD-7FEF-4918-AE6A-AEE44862DFA1}">
      <text>
        <r>
          <rPr>
            <sz val="9"/>
            <color indexed="81"/>
            <rFont val="Tahoma"/>
            <family val="2"/>
            <charset val="162"/>
          </rPr>
          <t>Söz konusu kabul, birleşik elektrik üretim tesisinin yardımcı kaynağına ilişkin olup elektriksel kurulu güç artışı olmamıştır.</t>
        </r>
      </text>
    </comment>
    <comment ref="J218" authorId="1" shapeId="0" xr:uid="{713BEF81-E4DF-48FA-9E3E-5C6F0C62B2CB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20" authorId="1" shapeId="0" xr:uid="{DFC23497-BC68-4BAC-9203-6EA12341E428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22" authorId="1" shapeId="0" xr:uid="{19FA5CCC-8CE3-4807-98C6-E046784FC19A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26" authorId="1" shapeId="0" xr:uid="{C907AD58-3FC5-4044-836D-C252B1A7E5E6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29" authorId="1" shapeId="0" xr:uid="{A3BE9FEA-7262-49E2-9B70-A7B7AB92A788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34" authorId="1" shapeId="0" xr:uid="{1483106B-A0D7-485D-B6F5-CDEFE89A08D6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35" authorId="1" shapeId="0" xr:uid="{E519DA64-C73F-4A52-B278-E7C6C95291F3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36" authorId="1" shapeId="0" xr:uid="{1E2C37BD-CE1C-48C6-B1BA-DF9C36BBA08E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37" authorId="1" shapeId="0" xr:uid="{99BC94FF-9761-46D1-A470-FCE33A5FA00E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39" authorId="2" shapeId="0" xr:uid="{9B83ACF5-BBB1-4778-96D4-B803807C3C40}">
      <text>
        <r>
          <rPr>
            <sz val="9"/>
            <color indexed="81"/>
            <rFont val="Tahoma"/>
            <family val="2"/>
            <charset val="162"/>
          </rPr>
          <t>İlave kurulu güç 17,333 MWe olmuştur.</t>
        </r>
      </text>
    </comment>
    <comment ref="J246" authorId="1" shapeId="0" xr:uid="{339FDC02-90E1-4A4E-99E3-BCDDBEEFCB9F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53" authorId="1" shapeId="0" xr:uid="{547365E5-E226-4B96-955A-23C67A4D199A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54" authorId="1" shapeId="0" xr:uid="{AB3AC536-3E84-497C-B40F-41F2BA70101E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62" authorId="1" shapeId="0" xr:uid="{BFE9E272-4040-45B2-B453-4D044405700C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63" authorId="2" shapeId="0" xr:uid="{6EDFB08A-E762-4E1B-853B-F8FD0A035D38}">
      <text>
        <r>
          <rPr>
            <sz val="9"/>
            <color indexed="81"/>
            <rFont val="Tahoma"/>
            <family val="2"/>
            <charset val="162"/>
          </rPr>
          <t>Söz konusu kabul depolama ünitesine ilişkindir.</t>
        </r>
      </text>
    </comment>
    <comment ref="J264" authorId="2" shapeId="0" xr:uid="{62A940BB-44DF-4D92-A3F0-F68E1339B69C}">
      <text>
        <r>
          <rPr>
            <sz val="9"/>
            <color indexed="81"/>
            <rFont val="Tahoma"/>
            <family val="2"/>
            <charset val="162"/>
          </rPr>
          <t>Söz konusu kabul depolama ünitesine ilişkindir.</t>
        </r>
      </text>
    </comment>
    <comment ref="J267" authorId="2" shapeId="0" xr:uid="{C896E3EE-F16B-44EC-93E3-0F3FDA3BADF6}">
      <text>
        <r>
          <rPr>
            <sz val="9"/>
            <color indexed="81"/>
            <rFont val="Tahoma"/>
            <family val="2"/>
            <charset val="162"/>
          </rPr>
          <t>Mevcut 1 adet ünitenin kurulu gücü 0,1 MWe, 1 adet üniteinin kurulu gücü 2,2 MWe artmıştır. Ayrıca 1 adet 4,5 MWe kurulu gücünde ünite devreye girmiştir. Toplam ilave kurulu güç 6,8 MWe olmuştur.</t>
        </r>
      </text>
    </comment>
    <comment ref="J268" authorId="1" shapeId="0" xr:uid="{566CF662-B18E-4AE4-A96F-514E03A373E8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69" authorId="1" shapeId="0" xr:uid="{16BA1DCB-9088-4E1F-9066-F8003BE0AEEC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73" authorId="2" shapeId="0" xr:uid="{51C7D8CF-1D81-4EC8-B704-094EB364E831}">
      <text>
        <r>
          <rPr>
            <sz val="9"/>
            <color indexed="81"/>
            <rFont val="Tahoma"/>
            <family val="2"/>
            <charset val="162"/>
          </rPr>
          <t>İlave kurulu güç 0,399 MWe olmuştur.</t>
        </r>
      </text>
    </comment>
    <comment ref="J274" authorId="1" shapeId="0" xr:uid="{C450A1F4-D2B4-457E-ABAF-9FDB03B97AC3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75" authorId="1" shapeId="0" xr:uid="{0106475B-A1A2-4125-A7FD-FFE0701B8FBD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77" authorId="1" shapeId="0" xr:uid="{90260217-7C74-44F3-B67C-5FAAB67E7C39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82" authorId="1" shapeId="0" xr:uid="{DBDDB569-FB95-43BC-8FBF-7B0D15E1282E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85" authorId="1" shapeId="0" xr:uid="{3F2F28A0-4DDC-4D98-94C9-199E312B3B43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86" authorId="1" shapeId="0" xr:uid="{440F1967-FE0F-4D5D-824C-CD83D36BE2F5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89" authorId="1" shapeId="0" xr:uid="{91F00D93-456E-4418-BA0C-84DAFC477F8B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90" authorId="1" shapeId="0" xr:uid="{BF24A6E6-4308-4601-8C83-56BB1AEC3904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91" authorId="1" shapeId="0" xr:uid="{E4031FB1-47FD-4DAC-8DF7-5A4D6C1D187A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92" authorId="1" shapeId="0" xr:uid="{F3F5D065-5FF4-45BF-9AC5-08A2132DD7DA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295" authorId="2" shapeId="0" xr:uid="{ED2F9FBC-4BC0-4574-AE0A-14073B516581}">
      <text>
        <r>
          <rPr>
            <sz val="9"/>
            <color indexed="81"/>
            <rFont val="Tahoma"/>
            <family val="2"/>
            <charset val="162"/>
          </rPr>
          <t>İlave kurulu güç artışı olmamıştır.</t>
        </r>
      </text>
    </comment>
    <comment ref="J298" authorId="2" shapeId="0" xr:uid="{A051FCB7-DCC7-4A87-9BC0-BDFDD940BC86}">
      <text>
        <r>
          <rPr>
            <sz val="9"/>
            <color indexed="81"/>
            <rFont val="Tahoma"/>
            <family val="2"/>
            <charset val="162"/>
          </rPr>
          <t xml:space="preserve">Mevcut 3 adet ünitenin her birinin kurulu gücü 0,45 MWe artmıştır. Toplam ilave kurulu güç 1,35 MWe olmuştur.
</t>
        </r>
      </text>
    </comment>
    <comment ref="J299" authorId="2" shapeId="0" xr:uid="{E27A8AD7-DEB6-4E09-BB98-DF2122930216}">
      <text>
        <r>
          <rPr>
            <sz val="9"/>
            <color indexed="81"/>
            <rFont val="Tahoma"/>
            <family val="2"/>
            <charset val="162"/>
          </rPr>
          <t>İlave kurulu güç 2,335 MWe olmuştur.</t>
        </r>
      </text>
    </comment>
    <comment ref="J304" authorId="2" shapeId="0" xr:uid="{299C8CA3-394B-44C9-8E11-AD63AC2772C8}">
      <text>
        <r>
          <rPr>
            <sz val="9"/>
            <color indexed="81"/>
            <rFont val="Tahoma"/>
            <family val="2"/>
            <charset val="162"/>
          </rPr>
          <t>Mevcut 16 adet ünitenin her birinin kurulu gücü 0,8 MWe artmıştır. Toplam ilave kurulu güç 16x0,8=12,8 MWe olmuştur.</t>
        </r>
      </text>
    </comment>
    <comment ref="J306" authorId="1" shapeId="0" xr:uid="{D2C60792-32BD-44B9-B407-637B53CFF443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E314" authorId="1" shapeId="0" xr:uid="{F2770E9E-641B-4E8A-8708-A8B6AB27FF10}">
      <text>
        <r>
          <rPr>
            <sz val="9"/>
            <color indexed="81"/>
            <rFont val="Tahoma"/>
            <family val="2"/>
            <charset val="162"/>
          </rPr>
          <t xml:space="preserve">DSİ Tablo-4 Projesi
</t>
        </r>
      </text>
    </comment>
    <comment ref="J314" authorId="1" shapeId="0" xr:uid="{7AC7833E-E653-4D2A-833E-BB2964B28D5B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315" authorId="1" shapeId="0" xr:uid="{3815EB28-E929-49CB-AB79-B469EFB79C90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323" authorId="1" shapeId="0" xr:uid="{ADE39A1B-F702-412A-85E5-288F0113E702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324" authorId="2" shapeId="0" xr:uid="{019DA64B-D585-4E26-B48D-462CED2E4157}">
      <text>
        <r>
          <rPr>
            <sz val="9"/>
            <color indexed="81"/>
            <rFont val="Tahoma"/>
            <family val="2"/>
            <charset val="162"/>
          </rPr>
          <t>İlave kurulu güç 1,1 MWe olmuştur.</t>
        </r>
      </text>
    </comment>
    <comment ref="J325" authorId="2" shapeId="0" xr:uid="{CFBB8DB2-CC34-4C21-8985-3B17001B8E4A}">
      <text>
        <r>
          <rPr>
            <sz val="9"/>
            <color indexed="81"/>
            <rFont val="Tahoma"/>
            <family val="2"/>
            <charset val="162"/>
          </rPr>
          <t>İlave kurulu güç 6,5 MWe olmuştur.</t>
        </r>
      </text>
    </comment>
    <comment ref="J326" authorId="2" shapeId="0" xr:uid="{48B6F3A0-2D0B-4BCA-AF73-0E5B4B13D70E}">
      <text>
        <r>
          <rPr>
            <sz val="9"/>
            <color indexed="81"/>
            <rFont val="Tahoma"/>
            <family val="2"/>
            <charset val="162"/>
          </rPr>
          <t>İlave kurulu güç 0,45 MWe olmuştur.</t>
        </r>
      </text>
    </comment>
    <comment ref="J327" authorId="2" shapeId="0" xr:uid="{9A2189BE-93CA-42AD-8723-A2F177CBBB83}">
      <text>
        <r>
          <rPr>
            <sz val="9"/>
            <color indexed="81"/>
            <rFont val="Tahoma"/>
            <family val="2"/>
            <charset val="162"/>
          </rPr>
          <t xml:space="preserve">İlave kurulu güç 27,708 MWe olmuştur.
</t>
        </r>
      </text>
    </comment>
    <comment ref="J331" authorId="2" shapeId="0" xr:uid="{F133FC22-C584-4637-8420-CD32BED9A2A3}">
      <text>
        <r>
          <rPr>
            <sz val="9"/>
            <color indexed="81"/>
            <rFont val="Tahoma"/>
            <family val="2"/>
            <charset val="162"/>
          </rPr>
          <t xml:space="preserve">Kurulu gücü 60 MWe olan 1 adet yeni ünite devreye girmiş olup kurulu gücü 9,8 MWe olan bir adet ünite devreden çıkmıştır. Toplam ilave kurulu güç 50,2 MWe olmuştur.
</t>
        </r>
      </text>
    </comment>
    <comment ref="J334" authorId="1" shapeId="0" xr:uid="{512DCC0F-CE7F-4176-B961-9A2DEF1FCC97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335" authorId="1" shapeId="0" xr:uid="{771A8D12-4ABE-47B9-88B2-F9F5A8757C0F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340" authorId="2" shapeId="0" xr:uid="{A347DA48-95CF-4590-AC8F-C0A653CCF862}">
      <text>
        <r>
          <rPr>
            <sz val="9"/>
            <color indexed="81"/>
            <rFont val="Tahoma"/>
            <family val="2"/>
            <charset val="162"/>
          </rPr>
          <t>Söz konusu kabul depolama ünitesine ilişkindir.</t>
        </r>
      </text>
    </comment>
    <comment ref="J341" authorId="1" shapeId="0" xr:uid="{1DD00D57-F535-49D3-926C-2C2C752A59E0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348" authorId="1" shapeId="0" xr:uid="{11419A16-C749-47DD-BA6C-58FD4F298D65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349" authorId="1" shapeId="0" xr:uid="{861A50B3-DD72-4510-A9B7-725F71C22315}">
      <text>
        <r>
          <rPr>
            <sz val="9"/>
            <color indexed="81"/>
            <rFont val="Tahoma"/>
            <family val="2"/>
            <charset val="162"/>
          </rPr>
          <t>Mevcut 4 adet ünitenin her birinin kurulu gücü 0,55 MWe artmıştır. Ayrıca, her birinin kurulu gücü 3 MWe olan iki adet ünite devreye girmiştir. Toplam ilave kurulu güç 8,2 MWe olmuştur.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53" authorId="1" shapeId="0" xr:uid="{228B156B-A1FE-49A6-A7BD-9E85493B8F8B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354" authorId="1" shapeId="0" xr:uid="{C7445442-F22F-4C37-9902-9C929A549DC1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355" authorId="1" shapeId="0" xr:uid="{E72790E9-581A-48C8-8B3A-995AE1A0C87F}">
      <text>
        <r>
          <rPr>
            <sz val="9"/>
            <color indexed="81"/>
            <rFont val="Tahoma"/>
            <family val="2"/>
            <charset val="162"/>
          </rPr>
          <t>Söz konusu kabul, birleşik yenilenebilir elektrik üretim tesisinin yardımcı kaynağına ilişkin olup elektriksel kurulu güç artışı olmamıştır.</t>
        </r>
      </text>
    </comment>
    <comment ref="J356" authorId="2" shapeId="0" xr:uid="{7E5A66C8-0829-46B5-A02F-652712224655}">
      <text>
        <r>
          <rPr>
            <sz val="9"/>
            <color indexed="81"/>
            <rFont val="Tahoma"/>
            <family val="2"/>
            <charset val="162"/>
          </rPr>
          <t>Söz konusu kabul depolama ünitesine ilişkindir.</t>
        </r>
      </text>
    </comment>
  </commentList>
</comments>
</file>

<file path=xl/sharedStrings.xml><?xml version="1.0" encoding="utf-8"?>
<sst xmlns="http://schemas.openxmlformats.org/spreadsheetml/2006/main" count="2076" uniqueCount="668">
  <si>
    <t>SIRA NO</t>
  </si>
  <si>
    <t>ŞİRKET ADI</t>
  </si>
  <si>
    <t>ÜNİTE SAYISI</t>
  </si>
  <si>
    <t>HES</t>
  </si>
  <si>
    <t>RES</t>
  </si>
  <si>
    <t>TOPLAM:</t>
  </si>
  <si>
    <t>İL</t>
  </si>
  <si>
    <t>SANTRAL ADI</t>
  </si>
  <si>
    <t>TERMİK</t>
  </si>
  <si>
    <t>Not: Tablodaki değerler geçici olup revize edilebilir.</t>
  </si>
  <si>
    <t>BİYOKÜTLE</t>
  </si>
  <si>
    <t>JEOTERMAL</t>
  </si>
  <si>
    <t>LİSANS TARİHİ</t>
  </si>
  <si>
    <t>LİSANS SAYISI</t>
  </si>
  <si>
    <t>KÖMÜR+DİĞER</t>
  </si>
  <si>
    <t>GES</t>
  </si>
  <si>
    <t>DG</t>
  </si>
  <si>
    <t>İZMİR</t>
  </si>
  <si>
    <t>ÇANAKKALE</t>
  </si>
  <si>
    <t>BİLECİK</t>
  </si>
  <si>
    <t>KONYA</t>
  </si>
  <si>
    <t>KABUL TARİHİ</t>
  </si>
  <si>
    <t>KIRKLARELİ</t>
  </si>
  <si>
    <t>ÇORUM</t>
  </si>
  <si>
    <t>DENİZLİ</t>
  </si>
  <si>
    <t>SAROS RES</t>
  </si>
  <si>
    <t>BOLU</t>
  </si>
  <si>
    <t>EÜ/9301-2/04488</t>
  </si>
  <si>
    <t>İNEBOLU ENERJİ YATIRIM ÜRETİM VE TİC. A.Ş.</t>
  </si>
  <si>
    <t>BOZÜYÜK RES</t>
  </si>
  <si>
    <t>EÜ/9854-2/04734</t>
  </si>
  <si>
    <t>ERZİNCAN</t>
  </si>
  <si>
    <t>BİENTAŞ KONYA TERMAL BERTARAF TESİSİ</t>
  </si>
  <si>
    <t>BİENTAŞ MADENCİLİK İNŞAAT ENERJİ PETROL A.Ş.</t>
  </si>
  <si>
    <t>İSTANBUL</t>
  </si>
  <si>
    <t>EÜ/9316-11/04498</t>
  </si>
  <si>
    <t>YELEN-GELİBOLU ENERJİ ÜRETİM SAN. VE TİC. A.Ş.</t>
  </si>
  <si>
    <t>GELİBOLU RES</t>
  </si>
  <si>
    <t>ANKARA</t>
  </si>
  <si>
    <t>EÜ/8843-14/04329</t>
  </si>
  <si>
    <t>SANKO ENERJİ SANAYİ VE TİCARET A.Ş.</t>
  </si>
  <si>
    <t>GAZİ-9 RES</t>
  </si>
  <si>
    <t>EÜ/3683-2/2234</t>
  </si>
  <si>
    <t>EVRENCİK RÜZGAR ENERJİSİNDEN ELEKTRİK ÜRETİM A.Ş.</t>
  </si>
  <si>
    <t>EVRENCİK RES</t>
  </si>
  <si>
    <t>BALIKESİR</t>
  </si>
  <si>
    <t>BURDUR</t>
  </si>
  <si>
    <t>HATAY</t>
  </si>
  <si>
    <t>BURSA</t>
  </si>
  <si>
    <t>EÜ/8673-13/04268</t>
  </si>
  <si>
    <t>ARES ELEKTRİK ÜRETİM A.Ş.</t>
  </si>
  <si>
    <t>BAĞLAMA RES</t>
  </si>
  <si>
    <t>MANİSA</t>
  </si>
  <si>
    <t>AYDIN</t>
  </si>
  <si>
    <t>MERSİN</t>
  </si>
  <si>
    <t>ERZURUM</t>
  </si>
  <si>
    <t>SAKARYA</t>
  </si>
  <si>
    <t>MUŞ</t>
  </si>
  <si>
    <t>EÜ/3712-3/2262</t>
  </si>
  <si>
    <t>KOVANCI ENERJİ ÜRETİM PAZ. İTH. VE İHR. A.Ş.</t>
  </si>
  <si>
    <t>HASANOBA RES</t>
  </si>
  <si>
    <t>EÜ/3760-10/2310</t>
  </si>
  <si>
    <t>SİMAY ELEKTRİK ÜRETİM A.Ş.</t>
  </si>
  <si>
    <t>KÜPTEPE RES</t>
  </si>
  <si>
    <t>TEKİRDAĞ</t>
  </si>
  <si>
    <t>BİNGÖL</t>
  </si>
  <si>
    <t>KASTAMONU</t>
  </si>
  <si>
    <t>EÜ/9522-16/04599</t>
  </si>
  <si>
    <t>GALATA WIND ENERJİ A.Ş.</t>
  </si>
  <si>
    <t>TAŞPINAR RES</t>
  </si>
  <si>
    <t>DİYARBAKIR</t>
  </si>
  <si>
    <t>EÜ/8993-10/04407</t>
  </si>
  <si>
    <t>GÖKZİRVE ENERJİ A.Ş.</t>
  </si>
  <si>
    <t>GÖKZİRVE RES</t>
  </si>
  <si>
    <t>MUĞLA</t>
  </si>
  <si>
    <t>ŞANLIURFA</t>
  </si>
  <si>
    <t>EÜ/9699-2/04693</t>
  </si>
  <si>
    <t>UYGUN ENERJİ YATIRIM ÜRETİM VE TİC. A.Ş.</t>
  </si>
  <si>
    <t>ADAPAZARI RES</t>
  </si>
  <si>
    <t>KÖPRÜBAŞI REG. VE HES</t>
  </si>
  <si>
    <t>KAHRAMANMARAŞ</t>
  </si>
  <si>
    <t>EÜ/3474-38/2118</t>
  </si>
  <si>
    <t>BAY TEMİZ ENERJİ ELEKTRİK ÜRETİM İNŞAAT SAN. VE TİC. A.Ş.</t>
  </si>
  <si>
    <t>KARTAL RES</t>
  </si>
  <si>
    <t>ESKİŞEHİR</t>
  </si>
  <si>
    <t>NİĞDE</t>
  </si>
  <si>
    <t>ZONGULDAK</t>
  </si>
  <si>
    <t>GAZİANTEP</t>
  </si>
  <si>
    <t>KARAMAN</t>
  </si>
  <si>
    <t>EÜ/1245-10/901</t>
  </si>
  <si>
    <t>MERSİN RES</t>
  </si>
  <si>
    <t>EÜ/9161-14/04429</t>
  </si>
  <si>
    <t>TEKNO RÜZGAR ENERJİ YATIRIM ÜRETİM VE TİC. A.Ş.</t>
  </si>
  <si>
    <t>PAZARKÖY RES</t>
  </si>
  <si>
    <t>ARTVİN</t>
  </si>
  <si>
    <t>MALATYA</t>
  </si>
  <si>
    <t>KIRŞEHİR</t>
  </si>
  <si>
    <t>ADANA</t>
  </si>
  <si>
    <t>EÜ/8461-29/04194</t>
  </si>
  <si>
    <t>KONYA SUKİ ENERJİ YATIRIM SAN. VE TİC. A.Ş.</t>
  </si>
  <si>
    <t>MAVİ HES</t>
  </si>
  <si>
    <t>AĞRI</t>
  </si>
  <si>
    <t>YENİ RES</t>
  </si>
  <si>
    <t>KÜTAHYA</t>
  </si>
  <si>
    <t>GEYVE RES</t>
  </si>
  <si>
    <t>BEMKA ENERJİ A.Ş.</t>
  </si>
  <si>
    <t>BETA</t>
  </si>
  <si>
    <t>DG+DİĞER</t>
  </si>
  <si>
    <t>EDİRNE</t>
  </si>
  <si>
    <t>EÜ/10141-2/04856</t>
  </si>
  <si>
    <t>KALDE ENERJİ ELEKTRİK ÜRETİM A.Ş.</t>
  </si>
  <si>
    <t>KALDE ENERJİ MERSİN BİYOKÜTLE SANTRALİ</t>
  </si>
  <si>
    <t>EÜ/3954-3/2392</t>
  </si>
  <si>
    <t>GÖKOVA ENERJİ ÜRETİMİ İNŞ. LTD. ŞTİ.</t>
  </si>
  <si>
    <t>KARAAĞAÇ REG. VE HES</t>
  </si>
  <si>
    <t>TRABZON</t>
  </si>
  <si>
    <t>BİTLİS</t>
  </si>
  <si>
    <t>EÜ/10239-2/04908</t>
  </si>
  <si>
    <t>AKODA ENERJİ SAN. VE TİC. A.Ş.</t>
  </si>
  <si>
    <t>AKODA BES</t>
  </si>
  <si>
    <t>AFYONKARAHİSAR</t>
  </si>
  <si>
    <t>EÜ/10096-23/04835</t>
  </si>
  <si>
    <t>FLAŞ BOR BİO ENERJİ ELEKTRİK ÜRETİM SAN. VE TİC. A.Ş.</t>
  </si>
  <si>
    <t>BOR BES</t>
  </si>
  <si>
    <t>EÜ/10250-4/04941</t>
  </si>
  <si>
    <t>ASLAN BİYOKÜTLE ENERJİ ÜRETİM VE TİC. A.Ş.</t>
  </si>
  <si>
    <t>ASLAN BİYOGAZ</t>
  </si>
  <si>
    <t>EÜ/10251-1/04957</t>
  </si>
  <si>
    <t>ÜREGEN ENERJİ ELEKTRİK İNŞAAT TİC. LTD. ŞTİ.</t>
  </si>
  <si>
    <t>ÜREGEN ENERJİ BİYOGAZ TESİSİ</t>
  </si>
  <si>
    <t>EÜ/10260-7/04952</t>
  </si>
  <si>
    <t>TOHMA BİYOGAZ ENERJİ LTD. ŞTİ.</t>
  </si>
  <si>
    <t>TOHMA BES</t>
  </si>
  <si>
    <t>EÜ/9547-14/04617</t>
  </si>
  <si>
    <t>AYVADERE REG. VE HES</t>
  </si>
  <si>
    <t>KAYSERİ</t>
  </si>
  <si>
    <t>ÇANKIRI</t>
  </si>
  <si>
    <t>EÜ/10250-1/04931</t>
  </si>
  <si>
    <t>AREL YENİLENEBİLİR ENERJİ TEKNOLOJİLERİ VE ELEKTRİK ÜRETİMİ LTD. ŞTİ.</t>
  </si>
  <si>
    <t>AREL YENİLENEBİLİR ENERJİ ZONGULDAK BES</t>
  </si>
  <si>
    <t>EÜ/10011-10/04790</t>
  </si>
  <si>
    <t>KNOT ENERJİ ELEKTRİK ÜRETİM A.Ş.</t>
  </si>
  <si>
    <t>YAKAAĞZI RES</t>
  </si>
  <si>
    <t>EÜ/10272-4/04987</t>
  </si>
  <si>
    <t>İLKİM GERİ KAZANIM SAN. VE TİC. A.Ş.</t>
  </si>
  <si>
    <t>İLKİM ENERJİ</t>
  </si>
  <si>
    <t>KIRIKKALE</t>
  </si>
  <si>
    <t>ÇERKEŞ RES</t>
  </si>
  <si>
    <t>SİVAS</t>
  </si>
  <si>
    <t>EÜ/10260-4/04943</t>
  </si>
  <si>
    <t>FHM ENERJİ TİC. LTD. ŞTİ.</t>
  </si>
  <si>
    <t>KARAMAN BİYOKÜTLE SANTRALİ</t>
  </si>
  <si>
    <t>EÜ/9854-4/04741</t>
  </si>
  <si>
    <t>ESYEL GLOBAL ELEKTRİK ÜRETİM A.Ş.</t>
  </si>
  <si>
    <t>ERİMEZ RES</t>
  </si>
  <si>
    <t>BAYBURT</t>
  </si>
  <si>
    <t>YOZGAT</t>
  </si>
  <si>
    <t>EÜ/10272-2/04984</t>
  </si>
  <si>
    <t>5ER ENERJİ TARIM HAYVANCILIK A.Ş.</t>
  </si>
  <si>
    <t>5ER BİYOKÜTLE SANTRALİ</t>
  </si>
  <si>
    <t>EÜ/10260-6/04949</t>
  </si>
  <si>
    <t>TÜRKMEN BEYİ SOLAR ENERJİ TARIM HAYVANCILIK SAN. VE TİC. A.Ş.</t>
  </si>
  <si>
    <t>TÜRKMENBEYİ BES</t>
  </si>
  <si>
    <t>KASTAMONU ENTEGRE AĞAÇ SAN. VE TİC. A.Ş.</t>
  </si>
  <si>
    <t>ELAZIĞ</t>
  </si>
  <si>
    <t>EÜ/10286-2/05008</t>
  </si>
  <si>
    <t>MAVİİZ ÇEVRE VE ENERJİ SİSTEMLERİ ARAŞ. GELİŞ. LTD. ŞTİ.</t>
  </si>
  <si>
    <t>OVAKENT BİYOGAZ ENERJİ VE KOMPOST TESİSİ</t>
  </si>
  <si>
    <t>AMASYA</t>
  </si>
  <si>
    <t>EÜ/10287-2/05019</t>
  </si>
  <si>
    <t>ELERJİ ENERJİ GÜBRE ÜRETİM SAN. VE TİC. A.Ş.</t>
  </si>
  <si>
    <t>ELAZIĞ BESİ OSB BİYOGAZ TESİSİ</t>
  </si>
  <si>
    <t>ARAKLI ELEKTRİK ÜRETİM VE İNŞAAT A.Ş.</t>
  </si>
  <si>
    <t>ATASEVEN ENERJİ ÜRETİM A.Ş.</t>
  </si>
  <si>
    <t>ATARES-2 RES</t>
  </si>
  <si>
    <t>ATARES-1 RES</t>
  </si>
  <si>
    <t>EÜ/10270-2/04970</t>
  </si>
  <si>
    <t>UŞAK</t>
  </si>
  <si>
    <t>EÜ/9373-1/04529</t>
  </si>
  <si>
    <t>BİO KÜTLE ENERJİ ELEKTRİK ÜRETİM SAN. VE TİC. A.Ş.</t>
  </si>
  <si>
    <t>DNZ ÇÖPGAZI ELEKTRİK ÜRETİM TESİSİ</t>
  </si>
  <si>
    <t>ŞIRNAK</t>
  </si>
  <si>
    <t>OVACIK RES</t>
  </si>
  <si>
    <t>EÜ/8909-6/04344</t>
  </si>
  <si>
    <t>AYDEM YENİLENEBİLİR ENERJİ A.Ş.</t>
  </si>
  <si>
    <t>UŞAK RES</t>
  </si>
  <si>
    <t>TOKAT</t>
  </si>
  <si>
    <t>EÜ/10138-5/04846</t>
  </si>
  <si>
    <t>DAFNE ELEKTRİK ÜRETİM LTD. ŞTİ.</t>
  </si>
  <si>
    <t>ARAÇ BARAJI VE HES</t>
  </si>
  <si>
    <t>EÜ/9630-9/04684</t>
  </si>
  <si>
    <t>ENERGROM ENERJİ İNŞAAT TİC. VE SAN. A.Ş.</t>
  </si>
  <si>
    <t>KUYUCAK BİYOGAZ ENERJİ SANTRALİ</t>
  </si>
  <si>
    <t>EÜ/10302/05027</t>
  </si>
  <si>
    <t>SAREN SARGIN ENERJİ TESİSİ</t>
  </si>
  <si>
    <t>EÜ/3474-7/2115</t>
  </si>
  <si>
    <t>GÜRAL PORSELEN TUR. VE VİTRİFİYE SAN. A.Ş.</t>
  </si>
  <si>
    <t>GERMİYAN RES</t>
  </si>
  <si>
    <t>SAREN SARGIN ENERJİ YATIRIMLARI ÜRETİM SAN. VE TİC. A.Ş.</t>
  </si>
  <si>
    <t>EÜ/9123-2/04418</t>
  </si>
  <si>
    <t>ATAKALERES ELEKTRİK ÜRETİM A.Ş.</t>
  </si>
  <si>
    <t>ATAKALE RES</t>
  </si>
  <si>
    <t>EÜ/9275-1/04486</t>
  </si>
  <si>
    <t>KD GÜBRE VE ENERJİ A.Ş.</t>
  </si>
  <si>
    <t>BEYLİKOVA BİYOGAZ ENERJİ SANTRALİ</t>
  </si>
  <si>
    <t>YALOVA</t>
  </si>
  <si>
    <t>EÜ/8654-8/04264</t>
  </si>
  <si>
    <t>ESYEL GLOBAL ENERJİ ÜRETİM A.Ş.</t>
  </si>
  <si>
    <t>SOĞANLI RES</t>
  </si>
  <si>
    <t>EÜ/9801-7/04720</t>
  </si>
  <si>
    <t>OLTAN VE KÖLEOĞLU ELEKTRİK VE ENERJİ ÜRETİMİ TİC. A.Ş.</t>
  </si>
  <si>
    <t>KARAMAN BES</t>
  </si>
  <si>
    <t>EÜ/10001-10/04785</t>
  </si>
  <si>
    <t>SÜPER ELEKTRİK ÜRETİM A.Ş.</t>
  </si>
  <si>
    <t>ARAPKİR RES</t>
  </si>
  <si>
    <t>EÜ/225-4/372</t>
  </si>
  <si>
    <t>LODOS ELEKTRİK ÜRETİM A.Ş.</t>
  </si>
  <si>
    <t>KEMERBURGAZ RES</t>
  </si>
  <si>
    <t>EÜ/5843-22/03378</t>
  </si>
  <si>
    <t>GREENECO ENERJİ ELEKTRİK ÜRETİM A.Ş.</t>
  </si>
  <si>
    <t>GREENECO JES</t>
  </si>
  <si>
    <t>EÜ/4220-17/2524</t>
  </si>
  <si>
    <t>GANA ELEKTRİK ÜRETİM A.Ş.</t>
  </si>
  <si>
    <t>GANA REG. VE HES</t>
  </si>
  <si>
    <t>EÜ/8103-13/04078</t>
  </si>
  <si>
    <t>GREENECO JES-5</t>
  </si>
  <si>
    <t>EÜ/7199-5/03715</t>
  </si>
  <si>
    <t>GREENECO JES-3</t>
  </si>
  <si>
    <t>EÜ/3076-12/1836</t>
  </si>
  <si>
    <t>MERİÇ RÜZGAR ENERJİSİ ELEKTRİK ÜRETİM A.Ş.</t>
  </si>
  <si>
    <t>HAMZABEYLİ RES</t>
  </si>
  <si>
    <t>SÜLOĞLU RES</t>
  </si>
  <si>
    <t>EÜ/3159-3/1906</t>
  </si>
  <si>
    <t>KANGAL ELEKTRİK ENERJİ ÜRETİM VE TİC. A.Ş.</t>
  </si>
  <si>
    <t>KANGAL RES</t>
  </si>
  <si>
    <t>EÜ/9630-10/04682</t>
  </si>
  <si>
    <t>PANAB TEKİRDAĞ ENERJİ A.Ş.</t>
  </si>
  <si>
    <t>PANAB ÇORLU ELEKTRİK ÜRETİM SANTRALİ</t>
  </si>
  <si>
    <t>EÜ/9522-3/04600</t>
  </si>
  <si>
    <t>ENFAŞ ENERJİ ELEKTRİK ÜRETİM A.Ş.</t>
  </si>
  <si>
    <t>BİNGÖL BİYOGAZ TESİSİ</t>
  </si>
  <si>
    <t>EÜ/8259-3/04148</t>
  </si>
  <si>
    <t>SALİHLİ JES-2</t>
  </si>
  <si>
    <t>EÜ/3094-10/1844</t>
  </si>
  <si>
    <t>MUTLUER ENERJİ ÜRETİM YATIRIM İNŞ. MADENCİLİK SAN. VE TİC. A.Ş.</t>
  </si>
  <si>
    <t>MUTLU RES 5</t>
  </si>
  <si>
    <t>EÜ/5117-1/03066</t>
  </si>
  <si>
    <t>ENERJİSA ENERJİ ÜRETİM A.Ş.</t>
  </si>
  <si>
    <t>BANDIRMA II DGKÇS</t>
  </si>
  <si>
    <t>İLAVE KURULU GÜÇ (MWe)</t>
  </si>
  <si>
    <t>ÜNİTE GÜCÜ (MWe)</t>
  </si>
  <si>
    <t>İLAVE KURULU GÜÇ TOPLAMI</t>
  </si>
  <si>
    <r>
      <t>KURULU GÜCÜ (MW</t>
    </r>
    <r>
      <rPr>
        <b/>
        <i/>
        <vertAlign val="subscript"/>
        <sz val="10"/>
        <rFont val="Arial"/>
        <family val="2"/>
        <charset val="162"/>
      </rPr>
      <t>e</t>
    </r>
    <r>
      <rPr>
        <b/>
        <i/>
        <sz val="10"/>
        <rFont val="Arial"/>
        <family val="2"/>
        <charset val="162"/>
      </rPr>
      <t>)</t>
    </r>
  </si>
  <si>
    <t xml:space="preserve">TESİS TÜRÜ </t>
  </si>
  <si>
    <t>BİYOKÜTLE, JEOTERMAL</t>
  </si>
  <si>
    <t>KAYNAK</t>
  </si>
  <si>
    <t>EÜ/1149-7/827</t>
  </si>
  <si>
    <t>SOMA ENERJİ ELEKTRİK ÜRETİM A.Ş.</t>
  </si>
  <si>
    <t>SOMA RES</t>
  </si>
  <si>
    <t>EÜ/9816-5/04731</t>
  </si>
  <si>
    <t>METAFOR YENİLENEBİLİR ENERJİ VE ELEKTRİK ÜRETİM A.Ş.</t>
  </si>
  <si>
    <t>METAFOR RES</t>
  </si>
  <si>
    <t>EKSİM ENERJİ ANONİM ŞİRKETİ</t>
  </si>
  <si>
    <t>EÜ/8865-26/04334</t>
  </si>
  <si>
    <t>AKYEL-1 RES</t>
  </si>
  <si>
    <t>EÜ/298-1/415</t>
  </si>
  <si>
    <t>EÜ/1690-4/1226</t>
  </si>
  <si>
    <t>KİLLİK RES</t>
  </si>
  <si>
    <t>TUFANBEYLİ TERMİK SANTRALİ</t>
  </si>
  <si>
    <t>EKSİM ENERJİ A.Ş.</t>
  </si>
  <si>
    <t>EÜ/11683-12/05373</t>
  </si>
  <si>
    <t>EÜ/3409-2/2061</t>
  </si>
  <si>
    <t>BAK ENERJİ ÜRETİMİ A.Ş.</t>
  </si>
  <si>
    <t>YAHYALI RES</t>
  </si>
  <si>
    <t>KALYON YEKA GES 3 VE 4 GÜNEŞ ENERJİSİ YATIRIMLARI A.Ş.</t>
  </si>
  <si>
    <t>CENGİZ ENERJİ SANAYİİ VE TİC. A.Ş.</t>
  </si>
  <si>
    <t>EÜ/10802-3/05135</t>
  </si>
  <si>
    <t>ETAŞ AFYON TAVUKÇULUK İNŞ. TAAH. SAN. VE TİC. LTD. ŞTİ.</t>
  </si>
  <si>
    <t>ETAŞ AFYON BİYOGAZ ENERJİ SANTRALİ</t>
  </si>
  <si>
    <t>EÜ/3584-23/2194</t>
  </si>
  <si>
    <t>AKYURT RÜZGAR ENERJİ ÜRETİM VE TİC. A.Ş.</t>
  </si>
  <si>
    <t>AKYURT RES</t>
  </si>
  <si>
    <t>EÜ/3424-5/2071</t>
  </si>
  <si>
    <t>KONAKPINAR RES</t>
  </si>
  <si>
    <t>OVA ENERJİ A.Ş.</t>
  </si>
  <si>
    <t>EÜ/3382-6/2046</t>
  </si>
  <si>
    <t>KAZANIM ENERJİ YAT. ÜR. VE TİC. A.Ş.</t>
  </si>
  <si>
    <t>BAFA RES</t>
  </si>
  <si>
    <t>KALE ENERJİ ÜRETİM TİC. VE SAN. A.Ş.</t>
  </si>
  <si>
    <t>EÜ/3553-12/2178</t>
  </si>
  <si>
    <t>MELTEM ENERJİ ELEKTRİK ÜRETİM A.Ş.</t>
  </si>
  <si>
    <t>EGE RES</t>
  </si>
  <si>
    <t>-</t>
  </si>
  <si>
    <t>EÜ/11991/05774</t>
  </si>
  <si>
    <t>BORUSAN ENBW ENERJİ YATIRIMLARI VE ÜRETİM A.Ş.</t>
  </si>
  <si>
    <t>EÜ/9854-1/04744</t>
  </si>
  <si>
    <t>BBR MADENCİLİK İNŞAAT ENERJİ PETROL A.Ş.</t>
  </si>
  <si>
    <t>BBR KONYA ENERJİ ÜRETİM TESİSİ</t>
  </si>
  <si>
    <t>EÜ/6395-2/03530</t>
  </si>
  <si>
    <t>SİS ENERJİ ÜRETİM A.Ş.</t>
  </si>
  <si>
    <t>ÖZMEN-1 JES</t>
  </si>
  <si>
    <t>EÜ/12491-1/06137</t>
  </si>
  <si>
    <t>ERİŞİM HARİTACILIK İNŞ. MÜH. MED. TEM. ÜR. SAN. TİC. LTD. ŞTİ.</t>
  </si>
  <si>
    <t>ILICAK REG. VE HES</t>
  </si>
  <si>
    <t>EÜ/3272-1/1978</t>
  </si>
  <si>
    <t>MURSAL ENERJİ ÜRETİM SANAYİ VE TİCARET A.Ş.</t>
  </si>
  <si>
    <t>KARAÇAYIR RES</t>
  </si>
  <si>
    <t>EÜ/11716-5/05376</t>
  </si>
  <si>
    <t>ARB RÜZGAR ENERJİ A.Ş.</t>
  </si>
  <si>
    <t>EÜ/2001-6/1414</t>
  </si>
  <si>
    <t>DURUCASU ELEKTRİK ÜRETİM LTD. ŞTİ.</t>
  </si>
  <si>
    <t>DURU REGÜLATÖRÜ VE HES</t>
  </si>
  <si>
    <t>EÜ/8600-1/04254</t>
  </si>
  <si>
    <t>ÇORUM BİYOGAZ ELEKTRİK ÜRETİM A.Ş.</t>
  </si>
  <si>
    <t>ÇORUM BİYOGAZ ENERJİ SANTRALİ</t>
  </si>
  <si>
    <t>EÜ/9582-4/04638</t>
  </si>
  <si>
    <t>ÇAĞLAYANLAR BİYOGAZ ELEKTRİK ÜRETİM VE TİC. LTD. ŞTİ.</t>
  </si>
  <si>
    <t>ÇAĞLAYANLAR 2 BES</t>
  </si>
  <si>
    <t>EÜ/12493-28/06151</t>
  </si>
  <si>
    <t>EÜ/10541/05073</t>
  </si>
  <si>
    <t>ÇAMLICA HES ELEKTRİK ÜRETİM ANONİM ŞİRKETİ</t>
  </si>
  <si>
    <t>ÇAMLICA I HES</t>
  </si>
  <si>
    <t>G3-GAZİANTEP-2-1 GES</t>
  </si>
  <si>
    <t>EÜ/1391-12/1015</t>
  </si>
  <si>
    <t>AKSU TEMİZ ENERJİ ELEKTRİK ÜRETİM SAN. VE TİC. A.Ş.</t>
  </si>
  <si>
    <t>AKSU RES</t>
  </si>
  <si>
    <t>EÜ/12696-2/06215</t>
  </si>
  <si>
    <t>IC İÇTAŞ GÜNEŞ ENERJİ ÜRETİM VE TİCARET A.Ş.</t>
  </si>
  <si>
    <t>G4-ERZİN-2 GES</t>
  </si>
  <si>
    <t>EÜ/7387-7/03785</t>
  </si>
  <si>
    <t>YUSAKA ENERJİ ELEKTRİK ÜRETİM A.Ş.</t>
  </si>
  <si>
    <t>GİRLEVİK 3 REG. VE KARATUŞ HES</t>
  </si>
  <si>
    <t>EÜ/12509-1/06152</t>
  </si>
  <si>
    <t>G3-GAZİANTEP-1-1 GES</t>
  </si>
  <si>
    <t>EÜ/1435-26/1041</t>
  </si>
  <si>
    <t>İÇDAŞ ÇELİK ENERJİ TERSANE VE ULAŞIM SAN. A.Ş.</t>
  </si>
  <si>
    <t>İÇDAŞ BİGA TERMİK SANTRALİ</t>
  </si>
  <si>
    <t>EÜ/11974-10/05736</t>
  </si>
  <si>
    <t>BALABANLI RES</t>
  </si>
  <si>
    <t>EÜ/5863-13/03384</t>
  </si>
  <si>
    <t>YALOVA RÜZGAR ENERJİSİNDEN ELEKTRİK ÜRETİM A.Ş.</t>
  </si>
  <si>
    <t>KARACABEY RES</t>
  </si>
  <si>
    <t>EÜ/10977-2/05161</t>
  </si>
  <si>
    <t>MEMİŞOĞLU GÖRSEL EĞLENCE TURİZM TİC. A.Ş.</t>
  </si>
  <si>
    <t>SEMA REGÜLATÖRÜ VE HES</t>
  </si>
  <si>
    <t>EÜ/3118-8/1874</t>
  </si>
  <si>
    <t>BEREKETLİ ELEKTRİK ENERJİ ÜRETİM VE TİC. A.Ş.</t>
  </si>
  <si>
    <t>BEREKETLİ RES</t>
  </si>
  <si>
    <t>EÜ/12430-14/06115</t>
  </si>
  <si>
    <t>KALYON YEKA RES 3 RÜZGAR ENERJİSİ YATIRIMLARI A.Ş.</t>
  </si>
  <si>
    <t>EÜ/12996-1/06300</t>
  </si>
  <si>
    <t>HEZ ENERJİ İNŞAAT SANAYİ VE TİCARET A.Ş.</t>
  </si>
  <si>
    <t>HEZ MORALI JES 1</t>
  </si>
  <si>
    <t>EÜ/12509-2/06153</t>
  </si>
  <si>
    <t>G3-GAZİANTEP-3-1 GES</t>
  </si>
  <si>
    <t>EÜ/12461-1/06113</t>
  </si>
  <si>
    <t>HARMANCIK RES</t>
  </si>
  <si>
    <t>EÜ/9381-16/04536</t>
  </si>
  <si>
    <t>İMBAT ENERJİ A.Ş.</t>
  </si>
  <si>
    <t>SARITEPE RES</t>
  </si>
  <si>
    <t>OSMANİYE</t>
  </si>
  <si>
    <t>EÜ/1605-1/1167</t>
  </si>
  <si>
    <t>AL-YEL ELEKTRİK ÜRETİM A.Ş.</t>
  </si>
  <si>
    <t>GEYCEK RES</t>
  </si>
  <si>
    <t>EÜ/13058-1/06315</t>
  </si>
  <si>
    <t>R3-BİLECİK-6 RES</t>
  </si>
  <si>
    <t>EÜ/13119-2/06336</t>
  </si>
  <si>
    <t>AŞİYAN ENERJİ ÜRETİM İNŞAAT SAN. VE TİC. A.Ş.</t>
  </si>
  <si>
    <t>R3-SİVAS-1-2 RES</t>
  </si>
  <si>
    <t>EÜ/11115-18/05196</t>
  </si>
  <si>
    <t>ŞULE ENERJİ ÜRETİM SAN. VE TİC. A.Ş.</t>
  </si>
  <si>
    <t>ŞULE RES</t>
  </si>
  <si>
    <t>2025 YILI LİSANSLI ELEKTRİK ÜRETİM TESİSİ YATIRIMLARI LİSTESİ</t>
  </si>
  <si>
    <t>2x5,2+2x5,6+2x6</t>
  </si>
  <si>
    <t>EÜ/8259-4/04147</t>
  </si>
  <si>
    <t>SALİHLİ JES-3</t>
  </si>
  <si>
    <t>1x4,2+2x3,5</t>
  </si>
  <si>
    <t>EÜ/3118-10/1876</t>
  </si>
  <si>
    <t>İZDEM ENERJİ YATIRIM ÜRETİM VE TİC. A.Ş.</t>
  </si>
  <si>
    <t>KOCATEPE RES</t>
  </si>
  <si>
    <t>EÜ/10789-25/05128</t>
  </si>
  <si>
    <t>SUSURLUK RES</t>
  </si>
  <si>
    <t>EÜ/3382-10/2050</t>
  </si>
  <si>
    <t>KORDA ENERJİ ÜRETİM PAZ. İTH. VE İHR. A.Ş.</t>
  </si>
  <si>
    <t>DENİZLİ RES</t>
  </si>
  <si>
    <t>EÜ/4969-260/2960</t>
  </si>
  <si>
    <t>KİPAŞ MENSUCAT İŞLETMELERİ A.Ş.</t>
  </si>
  <si>
    <t>KİPAŞ MENSUCAT KOJENERASYON TESİSİ</t>
  </si>
  <si>
    <t>EÜ/11837-1/05435</t>
  </si>
  <si>
    <t>MENEKŞE YENİLENEBİLİR ENERJİ VE ELEKTRİK ÜRETİM A.Ş.</t>
  </si>
  <si>
    <t>MENEKŞE RES</t>
  </si>
  <si>
    <t>EÜ/12240-14/05979</t>
  </si>
  <si>
    <t>ENTEK ELEKTRİK ÜRETİMİ A.Ş.</t>
  </si>
  <si>
    <t>EÜ/10438/05052</t>
  </si>
  <si>
    <t>ARBAN ELEKTRİK ÜRETİM A.Ş.</t>
  </si>
  <si>
    <t>DİREKTAŞ REG. VE HES</t>
  </si>
  <si>
    <t>1 GM</t>
  </si>
  <si>
    <t>EÜ/3570-5/2180</t>
  </si>
  <si>
    <t>ISIDER ENERJİ ÜRETİM PAZARLAMA İTHALAT VE İHRACAT A.Ş.</t>
  </si>
  <si>
    <t>KOCALAR RES</t>
  </si>
  <si>
    <t>EÜ/3433-10/2085</t>
  </si>
  <si>
    <t>DERBENT ENERJİ ÜRETİM PAZ. İTH. VE İHR. A.Ş.</t>
  </si>
  <si>
    <t>ÜÇPINAR RES</t>
  </si>
  <si>
    <t>EÜ/13119-5/06335</t>
  </si>
  <si>
    <t>RAL ENERJİ A.Ş.</t>
  </si>
  <si>
    <t>G4-VİRANŞEHİR-4 GES</t>
  </si>
  <si>
    <t>EÜ/12473-2/06139</t>
  </si>
  <si>
    <t>MAHMUDİYE ENERJİ ÜRETİM A.Ş.</t>
  </si>
  <si>
    <t>MAHMUDİYE BES</t>
  </si>
  <si>
    <t>EÜ/12531-23/06170</t>
  </si>
  <si>
    <t>G4-VİRANŞEHİR-8 GES</t>
  </si>
  <si>
    <t>EÜ/12493-27/06149</t>
  </si>
  <si>
    <t>G4-VİRANŞEHİR-5 GES</t>
  </si>
  <si>
    <t>EÜ/12531-22/06169</t>
  </si>
  <si>
    <t>G4-VİRANŞEHİR-7 GES</t>
  </si>
  <si>
    <t>EÜ/12779-4/06232</t>
  </si>
  <si>
    <t>G4-VİRANŞEHİR-6 GES</t>
  </si>
  <si>
    <t>G4-VİRANŞEHİR-2 GES</t>
  </si>
  <si>
    <t>EÜ/12835-3/06255</t>
  </si>
  <si>
    <t>EÜ/3634-25/2206</t>
  </si>
  <si>
    <t>AHSEN ENERJİ ÜRETİM TİC. VE SAN. A.Ş.</t>
  </si>
  <si>
    <t>AKDAĞ RES</t>
  </si>
  <si>
    <t>EÜ/9381-15/04535</t>
  </si>
  <si>
    <t>DEMİRCİLER RES</t>
  </si>
  <si>
    <t>EÜ/944-2/731</t>
  </si>
  <si>
    <t>ÖZALTIN ENERJİ ÜRETİM VE İNŞAAT A.Ş.</t>
  </si>
  <si>
    <t>YEDİSU HİDROELEKTRİK SANTRALİ</t>
  </si>
  <si>
    <t>EÜ/12637-1/06208</t>
  </si>
  <si>
    <t>TÜRKİYE PETROLLERİ ANONİM ORTAKLIĞI</t>
  </si>
  <si>
    <t>KATİN GÜÇ ÜRETİM TESİSİ</t>
  </si>
  <si>
    <t>EÜ/1167-6/839</t>
  </si>
  <si>
    <t>BALIKESİR RES</t>
  </si>
  <si>
    <t>2x5,2+1x5,6</t>
  </si>
  <si>
    <t>1x6,69+1x3,01</t>
  </si>
  <si>
    <t>EÜ/3969-10/2414</t>
  </si>
  <si>
    <t>BİKEY ELEKTRİK ÜRETİM A.Ş.</t>
  </si>
  <si>
    <t>BURAK ÖMER REGÜLATÖRÜ VE HES</t>
  </si>
  <si>
    <t>EÜ/1613-5/1170</t>
  </si>
  <si>
    <t>ÖZTAY ENERJİ ELEKTRİK ÜRETİM SANAYİ A.Ş.</t>
  </si>
  <si>
    <t>GÜNAYŞE REGÜLATÖRÜ VE HES</t>
  </si>
  <si>
    <t>EÜ/3769-4/2314</t>
  </si>
  <si>
    <t>KÜÇÜK ENERJİ ÜRETİM VE TİCARET LTD. ŞTİ.</t>
  </si>
  <si>
    <t>EÜ/3712-4/2263</t>
  </si>
  <si>
    <t>ZT ENERJİ ELEKTRİK ÜRETİM SANAYİ VE TİC. A.Ş.</t>
  </si>
  <si>
    <t>ÇERÇİKAYA RES</t>
  </si>
  <si>
    <t>1x3,15+1x5,9</t>
  </si>
  <si>
    <t>EÜ/4969-157/2857</t>
  </si>
  <si>
    <t>KORUMA KLOR ALKALİ SAN. VE TİC. A.Ş.</t>
  </si>
  <si>
    <t>EÜ/13086-29/06328</t>
  </si>
  <si>
    <t>G4-VİRANŞEHİR-9 GES</t>
  </si>
  <si>
    <t>1x4,95+1x2,53</t>
  </si>
  <si>
    <t>KORUMA KLOR ALKALİ KIRIKHAN KOJENERASYON SANTRALİ</t>
  </si>
  <si>
    <t>2 GM</t>
  </si>
  <si>
    <t>EÜ/13247/06382</t>
  </si>
  <si>
    <t>UYGAR RES</t>
  </si>
  <si>
    <t>EÜ/12685-12/06220</t>
  </si>
  <si>
    <t>ARD YENİLENEBİLİR ENERJİ A.Ş.</t>
  </si>
  <si>
    <t>EÜ/1167-1/834</t>
  </si>
  <si>
    <t>ALİZE ENERJİ ELEKTRİK ÜRETİM A.Ş.</t>
  </si>
  <si>
    <t>ÇAMSEKİ RES</t>
  </si>
  <si>
    <t>EÜ/249-3/385</t>
  </si>
  <si>
    <t>ANEMON ENERJİ ELEKTRİK ÜRETİM A.Ş.</t>
  </si>
  <si>
    <t>İNTEPE RES</t>
  </si>
  <si>
    <t>EÜ/3034-11/1792</t>
  </si>
  <si>
    <t>KAVRAM ENERJİ YATIRIM ÜRETİM VE TİC. A.Ş.</t>
  </si>
  <si>
    <t>ULUBORLU RES</t>
  </si>
  <si>
    <t>ISPARTA</t>
  </si>
  <si>
    <t>EÜ/1690-6/1228</t>
  </si>
  <si>
    <t>DAĞPAZARI RES</t>
  </si>
  <si>
    <t>EÜ/6941-2/03643</t>
  </si>
  <si>
    <t>ALAÇAM ENERJİ ÜRETİM VE TİC. A.Ş.</t>
  </si>
  <si>
    <t>ŞANLIURFA HES</t>
  </si>
  <si>
    <t>EÜ/7964-7/03979</t>
  </si>
  <si>
    <t>EMİRGÜL ELEKTRİK ÜRETİM LTD. ŞTİ.</t>
  </si>
  <si>
    <t>HASTARLA HES</t>
  </si>
  <si>
    <t>EÜ/4969-195/2895</t>
  </si>
  <si>
    <t>KASTAMOU ENTEGRE BALIKESİR KOJENERASYON SANTRALİ</t>
  </si>
  <si>
    <t>2x1,56+1x1,204</t>
  </si>
  <si>
    <t>3 GM</t>
  </si>
  <si>
    <t>EÜ/5006-2/03064</t>
  </si>
  <si>
    <t>OVA HES</t>
  </si>
  <si>
    <t>EÜ/4969-225/2925</t>
  </si>
  <si>
    <t>SANKO TEKSTİL İŞLETMELERİ SANAYİ VE TİCARET A.Ş.</t>
  </si>
  <si>
    <t>İNEGÖL OSB KOJENERASYON TESİSİ</t>
  </si>
  <si>
    <t>EÜ/434-1/512</t>
  </si>
  <si>
    <t>KOYULHİSAR HES</t>
  </si>
  <si>
    <t>EÜ/12883-1/06264</t>
  </si>
  <si>
    <t>SMART GES ENERJİ ÜRETİM A.Ş.</t>
  </si>
  <si>
    <t>G4-BOR-1 GES</t>
  </si>
  <si>
    <t>EÜ/3034-10/1791</t>
  </si>
  <si>
    <t>PAKMEM ELEKTRİK ÜRETİM SAN. VE TİC. A.Ş.</t>
  </si>
  <si>
    <t>CERİT RES</t>
  </si>
  <si>
    <t>G4-VİRANŞEHİR-10 GES</t>
  </si>
  <si>
    <t>EÜ/1820-14/1292</t>
  </si>
  <si>
    <t>GA ELEKTRİK ENERJİSİ ÜRETİM SATIŞ SAN. VE TİC. A.Ş.</t>
  </si>
  <si>
    <t>UMUTLU HES</t>
  </si>
  <si>
    <t>EÜ/10325-5/05033</t>
  </si>
  <si>
    <t>DOĞU HES ELEKTRİK ÜRETİM İNŞ. VE TİC. LTD. ŞTİ.</t>
  </si>
  <si>
    <t>DOĞU HES</t>
  </si>
  <si>
    <t>EÜ/12835-4/06244</t>
  </si>
  <si>
    <t>EÜ/3749-2/2298</t>
  </si>
  <si>
    <t>AİRRES ELEKTRİK ÜRETİM SANAYİ VE TİC. A.Ş.</t>
  </si>
  <si>
    <t>AİRRES-4 RES</t>
  </si>
  <si>
    <t>EÜ/5763-5/03339</t>
  </si>
  <si>
    <t>ARIKAN MENSUCAT SAN. VE TİC. A.Ş.</t>
  </si>
  <si>
    <t>ARIKAN ÜRETİM TESİSİ</t>
  </si>
  <si>
    <t>EÜ/3519-3/2154</t>
  </si>
  <si>
    <t>ESİN RÜZGAR ENERJİ ÜRETİM SAN. VE TİC. A.Ş.</t>
  </si>
  <si>
    <t>ÇAMINBAŞI RES</t>
  </si>
  <si>
    <t>3x6,4+1x6,5</t>
  </si>
  <si>
    <t>EÜ/12325-13/06052</t>
  </si>
  <si>
    <t>GÜNAYDIN RES</t>
  </si>
  <si>
    <t>EÜ/13306-17/06396</t>
  </si>
  <si>
    <t>R3-BAYBURT-5 RES</t>
  </si>
  <si>
    <t>EÜ/3191-6/1922</t>
  </si>
  <si>
    <t>TAYF ENERJİ YATIRIM ÜRETİM VE TİCARET A.Ş.</t>
  </si>
  <si>
    <t>ÖDEMİŞ RES</t>
  </si>
  <si>
    <t>EÜ/9595-1/04634</t>
  </si>
  <si>
    <t>DUMANOĞLU ENERJİ YATIRIM A.Ş.</t>
  </si>
  <si>
    <t>DUMANOĞLU BES</t>
  </si>
  <si>
    <t>NEVŞEHİR</t>
  </si>
  <si>
    <t>EÜ/2132-4/1497</t>
  </si>
  <si>
    <t>OSMANCIK HES</t>
  </si>
  <si>
    <t>EÜ/13245-1/06380</t>
  </si>
  <si>
    <t>KÜTAHYA ENTEGRE KAĞIT SANAYİ VE TİCARET A.Ş.</t>
  </si>
  <si>
    <t>KMK PAPER KÜTAHYA KAĞIT FABRİKASI KOJENERASYON SANTRALİ</t>
  </si>
  <si>
    <t>EÜ/1747-2/1255</t>
  </si>
  <si>
    <t>AVKAL ENERJİ ÜRETİM VE TİC. A.Ş.</t>
  </si>
  <si>
    <t>KALE HES</t>
  </si>
  <si>
    <t>EÜ/2139-3/1503</t>
  </si>
  <si>
    <t>UHUD ENERJİ ÜRETİM TİC. VE SAN. A.Ş.</t>
  </si>
  <si>
    <t>GÖKGEDİK HİDROELEKTRİK SANTRALİ</t>
  </si>
  <si>
    <t>1x6,4+1x6,5</t>
  </si>
  <si>
    <t>EÜ/1179-21/850</t>
  </si>
  <si>
    <t>BOREAS ENERJİ ÜRETİM SİSTEMLERİ SANAYİ VE TİCARET A.Ş.</t>
  </si>
  <si>
    <t>BOREAS 1 ENEZ RES</t>
  </si>
  <si>
    <t>EÜ/3925-1/2380</t>
  </si>
  <si>
    <t>KARAMAN YENİLENEBİLİR ENERJİ ÜRETİM A.Ş.</t>
  </si>
  <si>
    <t>KARAMAN BİYOGAZ TESİSİ</t>
  </si>
  <si>
    <t>EÜ/13260-16/06387</t>
  </si>
  <si>
    <t>HACIHIDIRLAR RES</t>
  </si>
  <si>
    <t>EÜ/8461-23/04193</t>
  </si>
  <si>
    <t>OLTAN VE KÖLEOĞLU ELEKTRİK VE ENERJİ ÜRETİMİ TİCARET A.Ş.</t>
  </si>
  <si>
    <t>EBER BES</t>
  </si>
  <si>
    <t>TURHAL ENERJİ ÜRETİM VE TİCARET A.Ş.</t>
  </si>
  <si>
    <t>EÜ/10789-24/05130</t>
  </si>
  <si>
    <t>SİLİVRİ RES</t>
  </si>
  <si>
    <t>EÜ/321-2/456</t>
  </si>
  <si>
    <t>HACILAR HES</t>
  </si>
  <si>
    <t>EÜ/101-30/006</t>
  </si>
  <si>
    <t>HAMİTABAT ELEKTRİK ÜRETİM VE TİC. A.Ş.</t>
  </si>
  <si>
    <t>HAMİTABAT DGKÇS</t>
  </si>
  <si>
    <t>PELİT RES</t>
  </si>
  <si>
    <t>1 BT</t>
  </si>
  <si>
    <t>2 GT</t>
  </si>
  <si>
    <t>EÜ/12018-17/05795</t>
  </si>
  <si>
    <t>EÜ/13697-14/06523</t>
  </si>
  <si>
    <t>R3-MALATYA-1 RES</t>
  </si>
  <si>
    <t>1x6,2+2x6,5</t>
  </si>
  <si>
    <t>EÜ/150-9/205</t>
  </si>
  <si>
    <t>GAZİPAŞA ENERJİ ÜRETİM A.Ş.</t>
  </si>
  <si>
    <t>BİRKAPILI HES</t>
  </si>
  <si>
    <t>EÜ/1028-1/761</t>
  </si>
  <si>
    <t>ENOVA ENERJİ ÜRETİM A.Ş.</t>
  </si>
  <si>
    <t>CEYHAN HES</t>
  </si>
  <si>
    <t>EÜ/5060-2/03039</t>
  </si>
  <si>
    <t>REİS RS ENERJİ ELEKTRİK ÜRETİM SAN. VE TİC. A.Ş.</t>
  </si>
  <si>
    <t>ÇAYALTI REGÜLATÖRÜ VE HES</t>
  </si>
  <si>
    <t>6x6,5+2x7</t>
  </si>
  <si>
    <t>BİLGİN GÜÇ SANTRALLERİ ENERJİ ÜRETİM ANONİM ŞİRKETİ</t>
  </si>
  <si>
    <t>EÜ/3683-4/2236</t>
  </si>
  <si>
    <t>G RES</t>
  </si>
  <si>
    <t>2x6,5+1x7</t>
  </si>
  <si>
    <t>BAHAR ENERJİ ELEKTRİK ÜRETİM SAN. VE TİC. A.Ş.</t>
  </si>
  <si>
    <t>1x5,7+1x6,8</t>
  </si>
  <si>
    <t>EÜ/4969-53/2753</t>
  </si>
  <si>
    <t xml:space="preserve">NİL ÖRME SAN. VE TİC. A.Ş. </t>
  </si>
  <si>
    <t>NİL ÖRME ÇORLU KOJENERASYON TESİSİ</t>
  </si>
  <si>
    <t>EÜ/10802-2/05133</t>
  </si>
  <si>
    <t>ECO BİO ENERJİ ÜRETİM SAN. VE TİC. A.Ş.</t>
  </si>
  <si>
    <t>PW-TR5003 BES</t>
  </si>
  <si>
    <t>1 DÜ</t>
  </si>
  <si>
    <t>EÜ/10274-19/05007</t>
  </si>
  <si>
    <t>BALAY ENERJİ ELEKTRİK ÜRETİM A.Ş.</t>
  </si>
  <si>
    <t>GÖNEN RES</t>
  </si>
  <si>
    <t>EÜ/13279-2/06388</t>
  </si>
  <si>
    <t>R3-YOZGAT-1 RES</t>
  </si>
  <si>
    <t>EÜ/4316-5/02554</t>
  </si>
  <si>
    <t>NUROL GÖKSU ELEKTRİK ÜRETİM A.Ş.</t>
  </si>
  <si>
    <t>GÖKSU HES</t>
  </si>
  <si>
    <t>4x0,66+5x1,03+1x1,995+2x2,485</t>
  </si>
  <si>
    <t>12 GM</t>
  </si>
  <si>
    <t>EÜ/13669-1/06516</t>
  </si>
  <si>
    <t>FİLYOS ENERJİ SANTRALİ ÜRETİM TESİSLERİ</t>
  </si>
  <si>
    <t>EÜ/3071-33/1824</t>
  </si>
  <si>
    <t>HGG ENERJİ ÜRETİM A.Ş.</t>
  </si>
  <si>
    <t>AVANOS REGÜLATÖRÜ VE CEMEL HES</t>
  </si>
  <si>
    <t>EÜ/1723-44/1249</t>
  </si>
  <si>
    <t>ZORLU DOĞAL ELEKTRİK ÜRETİMİ A.Ş.</t>
  </si>
  <si>
    <t>KIZILDERE JES</t>
  </si>
  <si>
    <t>EÜ/13035-18/06310</t>
  </si>
  <si>
    <t>R3-KARAMAN-1 RES</t>
  </si>
  <si>
    <t>EÜ/1715-1/1238</t>
  </si>
  <si>
    <t>1x5,7+1x5,9</t>
  </si>
  <si>
    <t>EÜ/4969-18/2718</t>
  </si>
  <si>
    <t>BOYTEKS TEKSTİL SAN. VE TİC. A.Ş.</t>
  </si>
  <si>
    <t>BOYTEKS KOJENERASYON TESİSİ</t>
  </si>
  <si>
    <t>EÜ/11877-12/05581</t>
  </si>
  <si>
    <t>EÜ/12354-6/06089</t>
  </si>
  <si>
    <t>ENERGROM ENERJİ TİC. VE SAN. A.Ş.</t>
  </si>
  <si>
    <t>İSTANBUL ENDÜSTRİYEL ATIK TERMAL BERTARAF VE ENERJİ ÜRETİM TESİSİ</t>
  </si>
  <si>
    <t>ENDÜSTRİYEL ATIK</t>
  </si>
  <si>
    <t>EÜ/6619-4/03604</t>
  </si>
  <si>
    <t>BAKIR ENERJİ ELEKTRİK ÜRETİM A.Ş.</t>
  </si>
  <si>
    <t>KÜREKDAĞI RES</t>
  </si>
  <si>
    <t>EÜ/1938-4/1376</t>
  </si>
  <si>
    <t>EĞER HES</t>
  </si>
  <si>
    <t>EGER ELEKTRİK ÜRETİM A.Ş.</t>
  </si>
  <si>
    <t>1x6,8+1*6</t>
  </si>
  <si>
    <t>1x4,1667+1x4,1647</t>
  </si>
  <si>
    <t>EÜ/13559-15/06480</t>
  </si>
  <si>
    <t>AŞİYAN ENERJİ ÜRETİM İNŞAAT SANAYİ VE TİCARET A.Ş.</t>
  </si>
  <si>
    <t>R3-ÇORUM-1 RES</t>
  </si>
  <si>
    <t>EÜ/13780-1/06532</t>
  </si>
  <si>
    <t>MBD RÜZGAR ENERJİ ÜRETİM A.Ş.</t>
  </si>
  <si>
    <t>R3-MUŞ-4 RES</t>
  </si>
  <si>
    <t>EÜ/13709-14/06530</t>
  </si>
  <si>
    <t>R3-TRABZON-1 RES</t>
  </si>
  <si>
    <t>EÜ/13559-16/06483</t>
  </si>
  <si>
    <t>AKBAŞLAR TEKSTİL ENERJİ SANAYİ VE TİCARET ANONİM ŞİRKETİ</t>
  </si>
  <si>
    <t>BERGAMA RES</t>
  </si>
  <si>
    <t>EÜ/2756-9/1702</t>
  </si>
  <si>
    <t>GÖKBEL ENERJİ ELEKTRİK ÜRETİM A.Ş.</t>
  </si>
  <si>
    <t>GÖKBEL I-II HES</t>
  </si>
  <si>
    <t>EÜ/9989-3/04782</t>
  </si>
  <si>
    <t>EÜ/6237-13/03493</t>
  </si>
  <si>
    <t>MARMARARES ELEKTRİK ÜRETİM A.Ş.</t>
  </si>
  <si>
    <t>MANASTIR-ESENKÖY RES</t>
  </si>
  <si>
    <t>EÜ/13960-1/06572</t>
  </si>
  <si>
    <t>MAREN MARAŞ ELEKTRİK ÜRETİM SAN. VE TİC. A.Ş.</t>
  </si>
  <si>
    <t>EÜ/13950-1/06571</t>
  </si>
  <si>
    <t>EMİR JES</t>
  </si>
  <si>
    <t>NEZİHE BEREN 2 JES</t>
  </si>
  <si>
    <t>EÜ/12548-22/06175</t>
  </si>
  <si>
    <t>ESENGÜÇ ENERJİ YATIRIM A.Ş.</t>
  </si>
  <si>
    <t>EÜ/13401-5/06419</t>
  </si>
  <si>
    <t>OZE İNŞAAT BETON SANAYİ VE TİC. A.Ş.</t>
  </si>
  <si>
    <t>OZE DEPOLAMALI GES</t>
  </si>
  <si>
    <t>EÜ/4969-38/2738</t>
  </si>
  <si>
    <t>EREĞLİ DEMİR ÇELİK TERMİK SANTRALİ</t>
  </si>
  <si>
    <t>EREĞLİ DEMİR VE ÇELİK FABRİKALARI TÜRK A.Ş.</t>
  </si>
  <si>
    <t>EÜ/12959-12/06294</t>
  </si>
  <si>
    <t>ARMUTÇUK RES</t>
  </si>
  <si>
    <t>1x6,0+2x7,0</t>
  </si>
  <si>
    <t>EÜ/11445-1/05322</t>
  </si>
  <si>
    <t>DOĞUŞ ÇAY VE GIDA MAD. ÜR. PAZ. İTH. İHR. A.Ş.</t>
  </si>
  <si>
    <t>AFYON ŞEKER FABRİKASI KOJENERASYON TESİSİ</t>
  </si>
  <si>
    <t>EÜ/10802-27/05136</t>
  </si>
  <si>
    <t>HASANBEYLİ RES</t>
  </si>
  <si>
    <t>EÜ/3382-13/2053</t>
  </si>
  <si>
    <t>KÜTLE ENERJİ YATIRIM ÜRETİM VE TİCARET A.Ş.</t>
  </si>
  <si>
    <t>BAĞARASI RES</t>
  </si>
  <si>
    <t>1x6,6+1x6,2</t>
  </si>
  <si>
    <t>EÜ/902-5/711</t>
  </si>
  <si>
    <t>KALETEPE REG. VE HES</t>
  </si>
  <si>
    <t>KAYEN ALFA ENERJİ ELEKTRİK ÜRETİM A.Ş.</t>
  </si>
  <si>
    <t>1x28,998+1x29</t>
  </si>
  <si>
    <t>1+1 DÜ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</si>
</sst>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dd/mm/yyyy;@"/>
    <numFmt numFmtId="167" formatCode="0.00000"/>
    <numFmt numFmtId="168" formatCode="0.0000"/>
  </numFmts>
  <fonts count="15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8"/>
      <name val="Arial"/>
      <family val="2"/>
      <charset val="162"/>
    </font>
    <font>
      <sz val="10"/>
      <color rgb="FF000000"/>
      <name val="Arial"/>
      <family val="2"/>
      <charset val="162"/>
    </font>
    <font>
      <b/>
      <i/>
      <sz val="10"/>
      <name val="Arial"/>
      <family val="2"/>
      <charset val="162"/>
    </font>
    <font>
      <b/>
      <i/>
      <sz val="11"/>
      <name val="Arial"/>
      <family val="2"/>
      <charset val="162"/>
    </font>
    <font>
      <sz val="9"/>
      <color indexed="81"/>
      <name val="Tahoma"/>
      <family val="2"/>
      <charset val="162"/>
    </font>
    <font>
      <u/>
      <sz val="10"/>
      <name val="Arial"/>
      <family val="2"/>
      <charset val="162"/>
    </font>
    <font>
      <b/>
      <i/>
      <vertAlign val="subscript"/>
      <sz val="10"/>
      <name val="Arial"/>
      <family val="2"/>
      <charset val="162"/>
    </font>
    <font>
      <sz val="9"/>
      <color indexed="81"/>
      <name val="Tahoma"/>
      <charset val="1"/>
    </font>
    <font>
      <sz val="10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shrinkToFit="1"/>
    </xf>
    <xf numFmtId="164" fontId="4" fillId="2" borderId="1" xfId="0" applyNumberFormat="1" applyFont="1" applyFill="1" applyBorder="1" applyAlignment="1">
      <alignment horizontal="center" vertical="center" shrinkToFit="1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2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64" fontId="5" fillId="0" borderId="1" xfId="0" applyNumberFormat="1" applyFont="1" applyFill="1" applyBorder="1" applyAlignment="1">
      <alignment horizontal="center" vertical="center" wrapText="1" shrinkToFi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168" fontId="4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2025 YILI LİSANSLI ELEKTRİK ÜRETİM TESİSİ YATIRIMLARININ</a:t>
            </a:r>
            <a:r>
              <a:rPr lang="tr-TR" baseline="0"/>
              <a:t> KURULU GÜCE GÖRE DAĞILIMI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742413396672727E-2"/>
          <c:y val="0.36111103998179089"/>
          <c:w val="0.82651517320665457"/>
          <c:h val="0.62809408986478465"/>
        </c:manualLayout>
      </c:layout>
      <c:pie3DChart>
        <c:varyColors val="1"/>
        <c:ser>
          <c:idx val="0"/>
          <c:order val="0"/>
          <c:tx>
            <c:strRef>
              <c:f>'2025 Yılı Enerji Yatırımları'!$A$1:$K$1</c:f>
              <c:strCache>
                <c:ptCount val="1"/>
                <c:pt idx="0">
                  <c:v>2025 YILI LİSANSLI ELEKTRİK ÜRETİM TESİSİ YATIRIMLARI LİSTESİ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12B2-4D11-9476-83F8D4565454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12B2-4D11-9476-83F8D4565454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12B2-4D11-9476-83F8D4565454}"/>
              </c:ext>
            </c:extLst>
          </c:dPt>
          <c:dLbls>
            <c:dLbl>
              <c:idx val="0"/>
              <c:layout>
                <c:manualLayout>
                  <c:x val="7.5422150111171208E-3"/>
                  <c:y val="-3.23373662895249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B2-4D11-9476-83F8D4565454}"/>
                </c:ext>
              </c:extLst>
            </c:dLbl>
            <c:dLbl>
              <c:idx val="1"/>
              <c:layout>
                <c:manualLayout>
                  <c:x val="5.9372183162069589E-2"/>
                  <c:y val="1.46154061242525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B2-4D11-9476-83F8D4565454}"/>
                </c:ext>
              </c:extLst>
            </c:dLbl>
            <c:dLbl>
              <c:idx val="2"/>
              <c:layout>
                <c:manualLayout>
                  <c:x val="-5.4478396730965689E-2"/>
                  <c:y val="-0.175762212903595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B2-4D11-9476-83F8D4565454}"/>
                </c:ext>
              </c:extLst>
            </c:dLbl>
            <c:dLbl>
              <c:idx val="3"/>
              <c:layout>
                <c:manualLayout>
                  <c:x val="-1.2864010576287483E-2"/>
                  <c:y val="3.51369083983155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B2-4D11-9476-83F8D4565454}"/>
                </c:ext>
              </c:extLst>
            </c:dLbl>
            <c:dLbl>
              <c:idx val="4"/>
              <c:layout>
                <c:manualLayout>
                  <c:x val="8.1623395467342631E-3"/>
                  <c:y val="-2.73110697431126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B2-4D11-9476-83F8D456545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Yılı Enerji Yatırımları'!$F$362:$F$366</c:f>
              <c:strCache>
                <c:ptCount val="5"/>
                <c:pt idx="0">
                  <c:v>TERMİK</c:v>
                </c:pt>
                <c:pt idx="1">
                  <c:v>HES</c:v>
                </c:pt>
                <c:pt idx="2">
                  <c:v>RES</c:v>
                </c:pt>
                <c:pt idx="3">
                  <c:v>BİYOKÜTLE, JEOTERMAL</c:v>
                </c:pt>
                <c:pt idx="4">
                  <c:v>GES</c:v>
                </c:pt>
              </c:strCache>
            </c:strRef>
          </c:cat>
          <c:val>
            <c:numRef>
              <c:f>'2025 Yılı Enerji Yatırımları'!$G$362:$G$366</c:f>
              <c:numCache>
                <c:formatCode>0.00</c:formatCode>
                <c:ptCount val="5"/>
                <c:pt idx="0">
                  <c:v>135.14099999999999</c:v>
                </c:pt>
                <c:pt idx="1">
                  <c:v>61.866</c:v>
                </c:pt>
                <c:pt idx="2">
                  <c:v>1873.3989999999997</c:v>
                </c:pt>
                <c:pt idx="3">
                  <c:v>50.760999999999996</c:v>
                </c:pt>
                <c:pt idx="4">
                  <c:v>520.72269000000006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B2-4D11-9476-83F8D4565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1930854</xdr:colOff>
      <xdr:row>368</xdr:row>
      <xdr:rowOff>106134</xdr:rowOff>
    </xdr:from>
    <xdr:to>
      <xdr:col>8</xdr:col>
      <xdr:colOff>901939</xdr:colOff>
      <xdr:row>388</xdr:row>
      <xdr:rowOff>87084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78"/>
  <sheetViews>
    <sheetView tabSelected="1" zoomScale="70" zoomScaleNormal="70" workbookViewId="0">
      <selection activeCell="XFD1" sqref="XFD1"/>
    </sheetView>
  </sheetViews>
  <sheetFormatPr defaultColWidth="9.109375" defaultRowHeight="13.2" x14ac:dyDescent="0.25"/>
  <cols>
    <col min="1" max="2" width="11.109375" style="20" customWidth="1"/>
    <col min="3" max="3" width="19.109375" style="20" customWidth="1"/>
    <col min="4" max="4" width="85.77734375" style="19" customWidth="1"/>
    <col min="5" max="5" width="61.109375" style="19" customWidth="1"/>
    <col min="6" max="6" width="19.109375" style="15" customWidth="1"/>
    <col min="7" max="7" width="15" style="20" customWidth="1"/>
    <col min="8" max="8" width="16.88671875" style="17" customWidth="1"/>
    <col min="9" max="9" width="13.33203125" style="20" bestFit="1" customWidth="1"/>
    <col min="10" max="10" width="18.5546875" style="17" customWidth="1"/>
    <col min="11" max="11" width="18.109375" style="15" customWidth="1"/>
    <col min="12" max="16384" width="9.109375" style="15"/>
  </cols>
  <sheetData>
    <row r="1" spans="1:11" s="45" customFormat="1" ht="35.1" customHeight="1" x14ac:dyDescent="0.25">
      <c r="A1" s="44" t="s">
        <v>372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45" customFormat="1" ht="62.4" customHeight="1" x14ac:dyDescent="0.25">
      <c r="A2" s="36" t="s">
        <v>0</v>
      </c>
      <c r="B2" s="36" t="s">
        <v>12</v>
      </c>
      <c r="C2" s="36" t="s">
        <v>13</v>
      </c>
      <c r="D2" s="36" t="s">
        <v>1</v>
      </c>
      <c r="E2" s="36" t="s">
        <v>7</v>
      </c>
      <c r="F2" s="36" t="s">
        <v>6</v>
      </c>
      <c r="G2" s="36" t="s">
        <v>255</v>
      </c>
      <c r="H2" s="37" t="s">
        <v>250</v>
      </c>
      <c r="I2" s="36" t="s">
        <v>2</v>
      </c>
      <c r="J2" s="37" t="s">
        <v>249</v>
      </c>
      <c r="K2" s="36" t="s">
        <v>21</v>
      </c>
    </row>
    <row r="3" spans="1:11" s="46" customFormat="1" ht="27" customHeight="1" x14ac:dyDescent="0.25">
      <c r="A3" s="35">
        <v>1</v>
      </c>
      <c r="B3" s="27">
        <v>45134</v>
      </c>
      <c r="C3" s="28" t="s">
        <v>337</v>
      </c>
      <c r="D3" s="28" t="s">
        <v>294</v>
      </c>
      <c r="E3" s="29" t="s">
        <v>338</v>
      </c>
      <c r="F3" s="30" t="s">
        <v>64</v>
      </c>
      <c r="G3" s="31" t="s">
        <v>4</v>
      </c>
      <c r="H3" s="38">
        <v>5.9</v>
      </c>
      <c r="I3" s="33">
        <v>1</v>
      </c>
      <c r="J3" s="38">
        <v>5.9</v>
      </c>
      <c r="K3" s="34">
        <v>45660</v>
      </c>
    </row>
    <row r="4" spans="1:11" s="46" customFormat="1" ht="27" customHeight="1" x14ac:dyDescent="0.25">
      <c r="A4" s="35">
        <v>2</v>
      </c>
      <c r="B4" s="27">
        <v>45456</v>
      </c>
      <c r="C4" s="28" t="s">
        <v>326</v>
      </c>
      <c r="D4" s="28" t="s">
        <v>327</v>
      </c>
      <c r="E4" s="29" t="s">
        <v>328</v>
      </c>
      <c r="F4" s="30" t="s">
        <v>47</v>
      </c>
      <c r="G4" s="31" t="s">
        <v>15</v>
      </c>
      <c r="H4" s="32" t="s">
        <v>292</v>
      </c>
      <c r="I4" s="33" t="s">
        <v>292</v>
      </c>
      <c r="J4" s="38">
        <v>0</v>
      </c>
      <c r="K4" s="34">
        <v>45660</v>
      </c>
    </row>
    <row r="5" spans="1:11" s="46" customFormat="1" ht="27" customHeight="1" x14ac:dyDescent="0.25">
      <c r="A5" s="35">
        <v>3</v>
      </c>
      <c r="B5" s="27">
        <v>45337</v>
      </c>
      <c r="C5" s="28" t="s">
        <v>348</v>
      </c>
      <c r="D5" s="28" t="s">
        <v>247</v>
      </c>
      <c r="E5" s="29" t="s">
        <v>182</v>
      </c>
      <c r="F5" s="30" t="s">
        <v>18</v>
      </c>
      <c r="G5" s="31" t="s">
        <v>4</v>
      </c>
      <c r="H5" s="38">
        <v>4.2</v>
      </c>
      <c r="I5" s="33">
        <v>1</v>
      </c>
      <c r="J5" s="38">
        <v>4.2</v>
      </c>
      <c r="K5" s="34">
        <v>45660</v>
      </c>
    </row>
    <row r="6" spans="1:11" s="46" customFormat="1" ht="27" customHeight="1" x14ac:dyDescent="0.25">
      <c r="A6" s="35">
        <v>4</v>
      </c>
      <c r="B6" s="27">
        <v>45344</v>
      </c>
      <c r="C6" s="28" t="s">
        <v>355</v>
      </c>
      <c r="D6" s="28" t="s">
        <v>247</v>
      </c>
      <c r="E6" s="29" t="s">
        <v>356</v>
      </c>
      <c r="F6" s="30" t="s">
        <v>18</v>
      </c>
      <c r="G6" s="31" t="s">
        <v>4</v>
      </c>
      <c r="H6" s="38">
        <v>4.2</v>
      </c>
      <c r="I6" s="33">
        <v>2</v>
      </c>
      <c r="J6" s="38">
        <v>8.4</v>
      </c>
      <c r="K6" s="34">
        <v>45660</v>
      </c>
    </row>
    <row r="7" spans="1:11" s="46" customFormat="1" ht="27" customHeight="1" x14ac:dyDescent="0.25">
      <c r="A7" s="35">
        <v>5</v>
      </c>
      <c r="B7" s="27">
        <v>44784</v>
      </c>
      <c r="C7" s="28" t="s">
        <v>369</v>
      </c>
      <c r="D7" s="28" t="s">
        <v>370</v>
      </c>
      <c r="E7" s="29" t="s">
        <v>371</v>
      </c>
      <c r="F7" s="30" t="s">
        <v>20</v>
      </c>
      <c r="G7" s="31" t="s">
        <v>4</v>
      </c>
      <c r="H7" s="32" t="s">
        <v>373</v>
      </c>
      <c r="I7" s="33">
        <v>6</v>
      </c>
      <c r="J7" s="38">
        <v>33.6</v>
      </c>
      <c r="K7" s="34">
        <v>45661</v>
      </c>
    </row>
    <row r="8" spans="1:11" s="46" customFormat="1" ht="27" customHeight="1" x14ac:dyDescent="0.25">
      <c r="A8" s="35">
        <v>6</v>
      </c>
      <c r="B8" s="27">
        <v>43454</v>
      </c>
      <c r="C8" s="28" t="s">
        <v>241</v>
      </c>
      <c r="D8" s="28" t="s">
        <v>40</v>
      </c>
      <c r="E8" s="29" t="s">
        <v>242</v>
      </c>
      <c r="F8" s="30" t="s">
        <v>52</v>
      </c>
      <c r="G8" s="31" t="s">
        <v>15</v>
      </c>
      <c r="H8" s="32" t="s">
        <v>292</v>
      </c>
      <c r="I8" s="33">
        <v>1</v>
      </c>
      <c r="J8" s="47">
        <v>0</v>
      </c>
      <c r="K8" s="34">
        <v>45666</v>
      </c>
    </row>
    <row r="9" spans="1:11" s="46" customFormat="1" ht="27" customHeight="1" x14ac:dyDescent="0.25">
      <c r="A9" s="35">
        <v>7</v>
      </c>
      <c r="B9" s="27">
        <v>43454</v>
      </c>
      <c r="C9" s="28" t="s">
        <v>374</v>
      </c>
      <c r="D9" s="28" t="s">
        <v>40</v>
      </c>
      <c r="E9" s="29" t="s">
        <v>375</v>
      </c>
      <c r="F9" s="30" t="s">
        <v>52</v>
      </c>
      <c r="G9" s="31" t="s">
        <v>15</v>
      </c>
      <c r="H9" s="32" t="s">
        <v>292</v>
      </c>
      <c r="I9" s="33">
        <v>2</v>
      </c>
      <c r="J9" s="47">
        <v>0</v>
      </c>
      <c r="K9" s="34">
        <v>45666</v>
      </c>
    </row>
    <row r="10" spans="1:11" s="46" customFormat="1" ht="27" customHeight="1" x14ac:dyDescent="0.25">
      <c r="A10" s="35">
        <v>8</v>
      </c>
      <c r="B10" s="27">
        <v>45344</v>
      </c>
      <c r="C10" s="28" t="s">
        <v>355</v>
      </c>
      <c r="D10" s="28" t="s">
        <v>247</v>
      </c>
      <c r="E10" s="29" t="s">
        <v>356</v>
      </c>
      <c r="F10" s="30" t="s">
        <v>18</v>
      </c>
      <c r="G10" s="31" t="s">
        <v>4</v>
      </c>
      <c r="H10" s="38">
        <v>4.2</v>
      </c>
      <c r="I10" s="33">
        <v>1</v>
      </c>
      <c r="J10" s="38">
        <v>4.2</v>
      </c>
      <c r="K10" s="34">
        <v>45667</v>
      </c>
    </row>
    <row r="11" spans="1:11" s="46" customFormat="1" ht="27" customHeight="1" x14ac:dyDescent="0.25">
      <c r="A11" s="35">
        <v>9</v>
      </c>
      <c r="B11" s="27">
        <v>44357</v>
      </c>
      <c r="C11" s="28" t="s">
        <v>127</v>
      </c>
      <c r="D11" s="28" t="s">
        <v>128</v>
      </c>
      <c r="E11" s="29" t="s">
        <v>129</v>
      </c>
      <c r="F11" s="30" t="s">
        <v>38</v>
      </c>
      <c r="G11" s="31" t="s">
        <v>15</v>
      </c>
      <c r="H11" s="32" t="s">
        <v>292</v>
      </c>
      <c r="I11" s="33">
        <v>1</v>
      </c>
      <c r="J11" s="47">
        <v>0</v>
      </c>
      <c r="K11" s="34">
        <v>45667</v>
      </c>
    </row>
    <row r="12" spans="1:11" s="46" customFormat="1" ht="27" customHeight="1" x14ac:dyDescent="0.25">
      <c r="A12" s="35">
        <v>10</v>
      </c>
      <c r="B12" s="27">
        <v>45631</v>
      </c>
      <c r="C12" s="28" t="s">
        <v>364</v>
      </c>
      <c r="D12" s="28" t="s">
        <v>349</v>
      </c>
      <c r="E12" s="29" t="s">
        <v>365</v>
      </c>
      <c r="F12" s="30" t="s">
        <v>84</v>
      </c>
      <c r="G12" s="31" t="s">
        <v>4</v>
      </c>
      <c r="H12" s="32" t="s">
        <v>376</v>
      </c>
      <c r="I12" s="33">
        <v>3</v>
      </c>
      <c r="J12" s="32">
        <v>11.2</v>
      </c>
      <c r="K12" s="34">
        <v>45667</v>
      </c>
    </row>
    <row r="13" spans="1:11" s="46" customFormat="1" ht="27" customHeight="1" x14ac:dyDescent="0.25">
      <c r="A13" s="35">
        <v>11</v>
      </c>
      <c r="B13" s="27">
        <v>43629</v>
      </c>
      <c r="C13" s="28" t="s">
        <v>206</v>
      </c>
      <c r="D13" s="28" t="s">
        <v>207</v>
      </c>
      <c r="E13" s="29" t="s">
        <v>208</v>
      </c>
      <c r="F13" s="30" t="s">
        <v>115</v>
      </c>
      <c r="G13" s="31" t="s">
        <v>4</v>
      </c>
      <c r="H13" s="38">
        <v>4.5</v>
      </c>
      <c r="I13" s="33">
        <v>4</v>
      </c>
      <c r="J13" s="38">
        <v>18</v>
      </c>
      <c r="K13" s="34">
        <v>45667</v>
      </c>
    </row>
    <row r="14" spans="1:11" s="46" customFormat="1" ht="27" customHeight="1" x14ac:dyDescent="0.25">
      <c r="A14" s="35">
        <v>12</v>
      </c>
      <c r="B14" s="27">
        <v>44182</v>
      </c>
      <c r="C14" s="28" t="s">
        <v>295</v>
      </c>
      <c r="D14" s="28" t="s">
        <v>296</v>
      </c>
      <c r="E14" s="29" t="s">
        <v>297</v>
      </c>
      <c r="F14" s="30" t="s">
        <v>20</v>
      </c>
      <c r="G14" s="31" t="s">
        <v>15</v>
      </c>
      <c r="H14" s="32" t="s">
        <v>292</v>
      </c>
      <c r="I14" s="33">
        <v>1</v>
      </c>
      <c r="J14" s="47">
        <v>0</v>
      </c>
      <c r="K14" s="34">
        <v>45667</v>
      </c>
    </row>
    <row r="15" spans="1:11" s="46" customFormat="1" ht="27" customHeight="1" x14ac:dyDescent="0.25">
      <c r="A15" s="35">
        <v>13</v>
      </c>
      <c r="B15" s="27">
        <v>44182</v>
      </c>
      <c r="C15" s="28" t="s">
        <v>30</v>
      </c>
      <c r="D15" s="28" t="s">
        <v>33</v>
      </c>
      <c r="E15" s="29" t="s">
        <v>32</v>
      </c>
      <c r="F15" s="30" t="s">
        <v>20</v>
      </c>
      <c r="G15" s="31" t="s">
        <v>15</v>
      </c>
      <c r="H15" s="32" t="s">
        <v>292</v>
      </c>
      <c r="I15" s="33">
        <v>1</v>
      </c>
      <c r="J15" s="47">
        <v>0</v>
      </c>
      <c r="K15" s="34">
        <v>45668</v>
      </c>
    </row>
    <row r="16" spans="1:11" s="46" customFormat="1" ht="27" customHeight="1" x14ac:dyDescent="0.25">
      <c r="A16" s="35">
        <v>14</v>
      </c>
      <c r="B16" s="27">
        <v>40618</v>
      </c>
      <c r="C16" s="28" t="s">
        <v>377</v>
      </c>
      <c r="D16" s="28" t="s">
        <v>378</v>
      </c>
      <c r="E16" s="29" t="s">
        <v>379</v>
      </c>
      <c r="F16" s="30" t="s">
        <v>120</v>
      </c>
      <c r="G16" s="31" t="s">
        <v>15</v>
      </c>
      <c r="H16" s="32" t="s">
        <v>292</v>
      </c>
      <c r="I16" s="33">
        <v>1</v>
      </c>
      <c r="J16" s="47">
        <v>0</v>
      </c>
      <c r="K16" s="34">
        <v>45672</v>
      </c>
    </row>
    <row r="17" spans="1:11" s="46" customFormat="1" ht="27" customHeight="1" x14ac:dyDescent="0.25">
      <c r="A17" s="35">
        <v>15</v>
      </c>
      <c r="B17" s="27">
        <v>44301</v>
      </c>
      <c r="C17" s="28" t="s">
        <v>109</v>
      </c>
      <c r="D17" s="28" t="s">
        <v>110</v>
      </c>
      <c r="E17" s="29" t="s">
        <v>111</v>
      </c>
      <c r="F17" s="30" t="s">
        <v>54</v>
      </c>
      <c r="G17" s="31" t="s">
        <v>10</v>
      </c>
      <c r="H17" s="32">
        <v>1.204</v>
      </c>
      <c r="I17" s="33" t="s">
        <v>452</v>
      </c>
      <c r="J17" s="32">
        <v>2.4079999999999999</v>
      </c>
      <c r="K17" s="34">
        <v>45672</v>
      </c>
    </row>
    <row r="18" spans="1:11" s="46" customFormat="1" ht="27" customHeight="1" x14ac:dyDescent="0.25">
      <c r="A18" s="35">
        <v>16</v>
      </c>
      <c r="B18" s="27">
        <v>45337</v>
      </c>
      <c r="C18" s="28" t="s">
        <v>348</v>
      </c>
      <c r="D18" s="28" t="s">
        <v>247</v>
      </c>
      <c r="E18" s="29" t="s">
        <v>182</v>
      </c>
      <c r="F18" s="30" t="s">
        <v>18</v>
      </c>
      <c r="G18" s="31" t="s">
        <v>4</v>
      </c>
      <c r="H18" s="38">
        <v>4.2</v>
      </c>
      <c r="I18" s="33">
        <v>1</v>
      </c>
      <c r="J18" s="38">
        <v>4.2</v>
      </c>
      <c r="K18" s="34">
        <v>45673</v>
      </c>
    </row>
    <row r="19" spans="1:11" s="46" customFormat="1" ht="27" customHeight="1" x14ac:dyDescent="0.25">
      <c r="A19" s="35">
        <v>17</v>
      </c>
      <c r="B19" s="27">
        <v>39176</v>
      </c>
      <c r="C19" s="28" t="s">
        <v>256</v>
      </c>
      <c r="D19" s="28" t="s">
        <v>257</v>
      </c>
      <c r="E19" s="29" t="s">
        <v>258</v>
      </c>
      <c r="F19" s="30" t="s">
        <v>52</v>
      </c>
      <c r="G19" s="31" t="s">
        <v>4</v>
      </c>
      <c r="H19" s="38">
        <v>4</v>
      </c>
      <c r="I19" s="33">
        <v>1</v>
      </c>
      <c r="J19" s="38">
        <v>4</v>
      </c>
      <c r="K19" s="34">
        <v>45673</v>
      </c>
    </row>
    <row r="20" spans="1:11" s="46" customFormat="1" ht="27" customHeight="1" x14ac:dyDescent="0.25">
      <c r="A20" s="35">
        <v>18</v>
      </c>
      <c r="B20" s="27">
        <v>43741</v>
      </c>
      <c r="C20" s="28" t="s">
        <v>263</v>
      </c>
      <c r="D20" s="28" t="s">
        <v>40</v>
      </c>
      <c r="E20" s="29" t="s">
        <v>264</v>
      </c>
      <c r="F20" s="30" t="s">
        <v>88</v>
      </c>
      <c r="G20" s="31" t="s">
        <v>4</v>
      </c>
      <c r="H20" s="38">
        <v>6.2</v>
      </c>
      <c r="I20" s="33">
        <v>1</v>
      </c>
      <c r="J20" s="38">
        <v>6.2</v>
      </c>
      <c r="K20" s="34">
        <v>45673</v>
      </c>
    </row>
    <row r="21" spans="1:11" s="46" customFormat="1" ht="27" customHeight="1" x14ac:dyDescent="0.25">
      <c r="A21" s="35">
        <v>19</v>
      </c>
      <c r="B21" s="27">
        <v>40591</v>
      </c>
      <c r="C21" s="28" t="s">
        <v>228</v>
      </c>
      <c r="D21" s="28" t="s">
        <v>229</v>
      </c>
      <c r="E21" s="29" t="s">
        <v>230</v>
      </c>
      <c r="F21" s="30" t="s">
        <v>108</v>
      </c>
      <c r="G21" s="31" t="s">
        <v>4</v>
      </c>
      <c r="H21" s="38">
        <v>1</v>
      </c>
      <c r="I21" s="33">
        <v>1</v>
      </c>
      <c r="J21" s="38">
        <v>1</v>
      </c>
      <c r="K21" s="34">
        <v>45673</v>
      </c>
    </row>
    <row r="22" spans="1:11" s="46" customFormat="1" ht="27" customHeight="1" x14ac:dyDescent="0.25">
      <c r="A22" s="35">
        <v>20</v>
      </c>
      <c r="B22" s="27">
        <v>43643</v>
      </c>
      <c r="C22" s="28" t="s">
        <v>49</v>
      </c>
      <c r="D22" s="28" t="s">
        <v>50</v>
      </c>
      <c r="E22" s="29" t="s">
        <v>51</v>
      </c>
      <c r="F22" s="30" t="s">
        <v>116</v>
      </c>
      <c r="G22" s="31" t="s">
        <v>15</v>
      </c>
      <c r="H22" s="32" t="s">
        <v>292</v>
      </c>
      <c r="I22" s="33">
        <v>1</v>
      </c>
      <c r="J22" s="47">
        <v>0</v>
      </c>
      <c r="K22" s="34">
        <v>45674</v>
      </c>
    </row>
    <row r="23" spans="1:11" s="46" customFormat="1" ht="27" customHeight="1" x14ac:dyDescent="0.25">
      <c r="A23" s="35">
        <v>21</v>
      </c>
      <c r="B23" s="27">
        <v>44609</v>
      </c>
      <c r="C23" s="28" t="s">
        <v>380</v>
      </c>
      <c r="D23" s="28" t="s">
        <v>269</v>
      </c>
      <c r="E23" s="29" t="s">
        <v>381</v>
      </c>
      <c r="F23" s="30" t="s">
        <v>45</v>
      </c>
      <c r="G23" s="31" t="s">
        <v>15</v>
      </c>
      <c r="H23" s="32" t="s">
        <v>292</v>
      </c>
      <c r="I23" s="33">
        <v>1</v>
      </c>
      <c r="J23" s="47">
        <v>0</v>
      </c>
      <c r="K23" s="34">
        <v>45674</v>
      </c>
    </row>
    <row r="24" spans="1:11" s="46" customFormat="1" ht="27" customHeight="1" x14ac:dyDescent="0.25">
      <c r="A24" s="35">
        <v>22</v>
      </c>
      <c r="B24" s="27">
        <v>45344</v>
      </c>
      <c r="C24" s="28" t="s">
        <v>355</v>
      </c>
      <c r="D24" s="28" t="s">
        <v>247</v>
      </c>
      <c r="E24" s="29" t="s">
        <v>356</v>
      </c>
      <c r="F24" s="30" t="s">
        <v>18</v>
      </c>
      <c r="G24" s="31" t="s">
        <v>4</v>
      </c>
      <c r="H24" s="38">
        <v>4.2</v>
      </c>
      <c r="I24" s="33">
        <v>2</v>
      </c>
      <c r="J24" s="38">
        <v>8.4</v>
      </c>
      <c r="K24" s="34">
        <v>45675</v>
      </c>
    </row>
    <row r="25" spans="1:11" s="46" customFormat="1" ht="27" customHeight="1" x14ac:dyDescent="0.25">
      <c r="A25" s="35">
        <v>23</v>
      </c>
      <c r="B25" s="27">
        <v>41123</v>
      </c>
      <c r="C25" s="28" t="s">
        <v>112</v>
      </c>
      <c r="D25" s="28" t="s">
        <v>113</v>
      </c>
      <c r="E25" s="29" t="s">
        <v>114</v>
      </c>
      <c r="F25" s="30" t="s">
        <v>52</v>
      </c>
      <c r="G25" s="31" t="s">
        <v>15</v>
      </c>
      <c r="H25" s="32" t="s">
        <v>292</v>
      </c>
      <c r="I25" s="33">
        <v>1</v>
      </c>
      <c r="J25" s="47">
        <v>0</v>
      </c>
      <c r="K25" s="34">
        <v>45680</v>
      </c>
    </row>
    <row r="26" spans="1:11" s="46" customFormat="1" ht="27" customHeight="1" x14ac:dyDescent="0.25">
      <c r="A26" s="35">
        <v>24</v>
      </c>
      <c r="B26" s="27">
        <v>40773</v>
      </c>
      <c r="C26" s="28" t="s">
        <v>382</v>
      </c>
      <c r="D26" s="28" t="s">
        <v>383</v>
      </c>
      <c r="E26" s="29" t="s">
        <v>384</v>
      </c>
      <c r="F26" s="30" t="s">
        <v>24</v>
      </c>
      <c r="G26" s="31" t="s">
        <v>15</v>
      </c>
      <c r="H26" s="32" t="s">
        <v>292</v>
      </c>
      <c r="I26" s="33">
        <v>5</v>
      </c>
      <c r="J26" s="47">
        <v>0</v>
      </c>
      <c r="K26" s="34">
        <v>45680</v>
      </c>
    </row>
    <row r="27" spans="1:11" s="46" customFormat="1" ht="27" customHeight="1" x14ac:dyDescent="0.25">
      <c r="A27" s="35">
        <v>25</v>
      </c>
      <c r="B27" s="27">
        <v>45645</v>
      </c>
      <c r="C27" s="28" t="s">
        <v>366</v>
      </c>
      <c r="D27" s="28" t="s">
        <v>367</v>
      </c>
      <c r="E27" s="29" t="s">
        <v>368</v>
      </c>
      <c r="F27" s="30" t="s">
        <v>148</v>
      </c>
      <c r="G27" s="31" t="s">
        <v>4</v>
      </c>
      <c r="H27" s="38">
        <v>5.7</v>
      </c>
      <c r="I27" s="33">
        <v>2</v>
      </c>
      <c r="J27" s="38">
        <v>11.4</v>
      </c>
      <c r="K27" s="34">
        <v>45680</v>
      </c>
    </row>
    <row r="28" spans="1:11" s="46" customFormat="1" ht="27" customHeight="1" x14ac:dyDescent="0.25">
      <c r="A28" s="35">
        <v>26</v>
      </c>
      <c r="B28" s="27">
        <v>43846</v>
      </c>
      <c r="C28" s="28" t="s">
        <v>199</v>
      </c>
      <c r="D28" s="28" t="s">
        <v>200</v>
      </c>
      <c r="E28" s="29" t="s">
        <v>201</v>
      </c>
      <c r="F28" s="30" t="s">
        <v>146</v>
      </c>
      <c r="G28" s="31" t="s">
        <v>4</v>
      </c>
      <c r="H28" s="38">
        <v>6.69</v>
      </c>
      <c r="I28" s="33">
        <v>3</v>
      </c>
      <c r="J28" s="38">
        <v>20.07</v>
      </c>
      <c r="K28" s="34">
        <v>45681</v>
      </c>
    </row>
    <row r="29" spans="1:11" s="46" customFormat="1" ht="27" customHeight="1" x14ac:dyDescent="0.25">
      <c r="A29" s="35">
        <v>27</v>
      </c>
      <c r="B29" s="27">
        <v>45645</v>
      </c>
      <c r="C29" s="28" t="s">
        <v>366</v>
      </c>
      <c r="D29" s="28" t="s">
        <v>367</v>
      </c>
      <c r="E29" s="29" t="s">
        <v>368</v>
      </c>
      <c r="F29" s="30" t="s">
        <v>148</v>
      </c>
      <c r="G29" s="31" t="s">
        <v>4</v>
      </c>
      <c r="H29" s="38">
        <v>5.7</v>
      </c>
      <c r="I29" s="33">
        <v>1</v>
      </c>
      <c r="J29" s="38">
        <v>5.7</v>
      </c>
      <c r="K29" s="34">
        <v>45687</v>
      </c>
    </row>
    <row r="30" spans="1:11" s="46" customFormat="1" ht="27" customHeight="1" x14ac:dyDescent="0.25">
      <c r="A30" s="35">
        <v>28</v>
      </c>
      <c r="B30" s="27">
        <v>43741</v>
      </c>
      <c r="C30" s="28" t="s">
        <v>263</v>
      </c>
      <c r="D30" s="28" t="s">
        <v>40</v>
      </c>
      <c r="E30" s="29" t="s">
        <v>264</v>
      </c>
      <c r="F30" s="30" t="s">
        <v>88</v>
      </c>
      <c r="G30" s="31" t="s">
        <v>4</v>
      </c>
      <c r="H30" s="38">
        <v>6.15</v>
      </c>
      <c r="I30" s="33">
        <v>1</v>
      </c>
      <c r="J30" s="38">
        <v>6.15</v>
      </c>
      <c r="K30" s="34">
        <v>45687</v>
      </c>
    </row>
    <row r="31" spans="1:11" s="46" customFormat="1" ht="27" customHeight="1" x14ac:dyDescent="0.25">
      <c r="A31" s="35">
        <v>29</v>
      </c>
      <c r="B31" s="27">
        <v>42320</v>
      </c>
      <c r="C31" s="28" t="s">
        <v>339</v>
      </c>
      <c r="D31" s="28" t="s">
        <v>340</v>
      </c>
      <c r="E31" s="29" t="s">
        <v>341</v>
      </c>
      <c r="F31" s="30" t="s">
        <v>48</v>
      </c>
      <c r="G31" s="31" t="s">
        <v>15</v>
      </c>
      <c r="H31" s="32" t="s">
        <v>292</v>
      </c>
      <c r="I31" s="33">
        <v>2</v>
      </c>
      <c r="J31" s="47">
        <v>0</v>
      </c>
      <c r="K31" s="34">
        <v>45688</v>
      </c>
    </row>
    <row r="32" spans="1:11" s="46" customFormat="1" ht="27" customHeight="1" x14ac:dyDescent="0.25">
      <c r="A32" s="35">
        <v>30</v>
      </c>
      <c r="B32" s="27">
        <v>41746</v>
      </c>
      <c r="C32" s="28" t="s">
        <v>385</v>
      </c>
      <c r="D32" s="28" t="s">
        <v>386</v>
      </c>
      <c r="E32" s="29" t="s">
        <v>387</v>
      </c>
      <c r="F32" s="30" t="s">
        <v>80</v>
      </c>
      <c r="G32" s="31" t="s">
        <v>107</v>
      </c>
      <c r="H32" s="32">
        <v>6.0419999999999998</v>
      </c>
      <c r="I32" s="33" t="s">
        <v>553</v>
      </c>
      <c r="J32" s="32">
        <v>6.0419999999999998</v>
      </c>
      <c r="K32" s="34">
        <v>45688</v>
      </c>
    </row>
    <row r="33" spans="1:11" s="46" customFormat="1" ht="27" customHeight="1" x14ac:dyDescent="0.25">
      <c r="A33" s="35">
        <v>31</v>
      </c>
      <c r="B33" s="27">
        <v>45456</v>
      </c>
      <c r="C33" s="28" t="s">
        <v>326</v>
      </c>
      <c r="D33" s="28" t="s">
        <v>327</v>
      </c>
      <c r="E33" s="29" t="s">
        <v>328</v>
      </c>
      <c r="F33" s="30" t="s">
        <v>47</v>
      </c>
      <c r="G33" s="31" t="s">
        <v>15</v>
      </c>
      <c r="H33" s="32" t="s">
        <v>292</v>
      </c>
      <c r="I33" s="33" t="s">
        <v>292</v>
      </c>
      <c r="J33" s="38">
        <v>0</v>
      </c>
      <c r="K33" s="34">
        <v>45688</v>
      </c>
    </row>
    <row r="34" spans="1:11" s="46" customFormat="1" ht="27" customHeight="1" x14ac:dyDescent="0.25">
      <c r="A34" s="35">
        <v>32</v>
      </c>
      <c r="B34" s="27">
        <v>45050</v>
      </c>
      <c r="C34" s="28" t="s">
        <v>388</v>
      </c>
      <c r="D34" s="28" t="s">
        <v>389</v>
      </c>
      <c r="E34" s="29" t="s">
        <v>390</v>
      </c>
      <c r="F34" s="30" t="s">
        <v>156</v>
      </c>
      <c r="G34" s="31" t="s">
        <v>4</v>
      </c>
      <c r="H34" s="38">
        <v>5</v>
      </c>
      <c r="I34" s="33">
        <v>4</v>
      </c>
      <c r="J34" s="38">
        <v>20</v>
      </c>
      <c r="K34" s="34">
        <v>45688</v>
      </c>
    </row>
    <row r="35" spans="1:11" s="46" customFormat="1" ht="27" customHeight="1" x14ac:dyDescent="0.25">
      <c r="A35" s="35">
        <v>33</v>
      </c>
      <c r="B35" s="27">
        <v>43993</v>
      </c>
      <c r="C35" s="28" t="s">
        <v>357</v>
      </c>
      <c r="D35" s="28" t="s">
        <v>358</v>
      </c>
      <c r="E35" s="29" t="s">
        <v>359</v>
      </c>
      <c r="F35" s="30" t="s">
        <v>360</v>
      </c>
      <c r="G35" s="31" t="s">
        <v>15</v>
      </c>
      <c r="H35" s="32" t="s">
        <v>292</v>
      </c>
      <c r="I35" s="33" t="s">
        <v>292</v>
      </c>
      <c r="J35" s="47">
        <v>0</v>
      </c>
      <c r="K35" s="34">
        <v>45688</v>
      </c>
    </row>
    <row r="36" spans="1:11" s="46" customFormat="1" ht="27" customHeight="1" x14ac:dyDescent="0.25">
      <c r="A36" s="35">
        <v>34</v>
      </c>
      <c r="B36" s="27">
        <v>44231</v>
      </c>
      <c r="C36" s="28" t="s">
        <v>140</v>
      </c>
      <c r="D36" s="28" t="s">
        <v>141</v>
      </c>
      <c r="E36" s="29" t="s">
        <v>142</v>
      </c>
      <c r="F36" s="30" t="s">
        <v>101</v>
      </c>
      <c r="G36" s="31" t="s">
        <v>15</v>
      </c>
      <c r="H36" s="32" t="s">
        <v>292</v>
      </c>
      <c r="I36" s="33">
        <v>1</v>
      </c>
      <c r="J36" s="47">
        <v>0</v>
      </c>
      <c r="K36" s="34">
        <v>45689</v>
      </c>
    </row>
    <row r="37" spans="1:11" s="46" customFormat="1" ht="27" customHeight="1" x14ac:dyDescent="0.25">
      <c r="A37" s="35">
        <v>35</v>
      </c>
      <c r="B37" s="27">
        <v>43741</v>
      </c>
      <c r="C37" s="28" t="s">
        <v>263</v>
      </c>
      <c r="D37" s="28" t="s">
        <v>40</v>
      </c>
      <c r="E37" s="29" t="s">
        <v>264</v>
      </c>
      <c r="F37" s="30" t="s">
        <v>88</v>
      </c>
      <c r="G37" s="31" t="s">
        <v>4</v>
      </c>
      <c r="H37" s="38">
        <v>6.2</v>
      </c>
      <c r="I37" s="33">
        <v>1</v>
      </c>
      <c r="J37" s="38">
        <v>6.2</v>
      </c>
      <c r="K37" s="34">
        <v>45693</v>
      </c>
    </row>
    <row r="38" spans="1:11" s="46" customFormat="1" ht="27" customHeight="1" x14ac:dyDescent="0.25">
      <c r="A38" s="35">
        <v>36</v>
      </c>
      <c r="B38" s="27">
        <v>45274</v>
      </c>
      <c r="C38" s="28" t="s">
        <v>391</v>
      </c>
      <c r="D38" s="28" t="s">
        <v>392</v>
      </c>
      <c r="E38" s="29" t="s">
        <v>231</v>
      </c>
      <c r="F38" s="30" t="s">
        <v>108</v>
      </c>
      <c r="G38" s="31" t="s">
        <v>15</v>
      </c>
      <c r="H38" s="32" t="s">
        <v>292</v>
      </c>
      <c r="I38" s="33">
        <v>1</v>
      </c>
      <c r="J38" s="47">
        <v>0</v>
      </c>
      <c r="K38" s="34">
        <v>45694</v>
      </c>
    </row>
    <row r="39" spans="1:11" s="46" customFormat="1" ht="27" customHeight="1" x14ac:dyDescent="0.25">
      <c r="A39" s="35">
        <v>37</v>
      </c>
      <c r="B39" s="27">
        <v>44357</v>
      </c>
      <c r="C39" s="28" t="s">
        <v>149</v>
      </c>
      <c r="D39" s="28" t="s">
        <v>150</v>
      </c>
      <c r="E39" s="29" t="s">
        <v>151</v>
      </c>
      <c r="F39" s="30" t="s">
        <v>88</v>
      </c>
      <c r="G39" s="31" t="s">
        <v>10</v>
      </c>
      <c r="H39" s="32">
        <v>1.204</v>
      </c>
      <c r="I39" s="33" t="s">
        <v>396</v>
      </c>
      <c r="J39" s="32">
        <v>1.204</v>
      </c>
      <c r="K39" s="34">
        <v>45694</v>
      </c>
    </row>
    <row r="40" spans="1:11" s="46" customFormat="1" ht="27" customHeight="1" x14ac:dyDescent="0.25">
      <c r="A40" s="35">
        <v>38</v>
      </c>
      <c r="B40" s="27">
        <v>44357</v>
      </c>
      <c r="C40" s="28" t="s">
        <v>149</v>
      </c>
      <c r="D40" s="28" t="s">
        <v>150</v>
      </c>
      <c r="E40" s="29" t="s">
        <v>151</v>
      </c>
      <c r="F40" s="30" t="s">
        <v>88</v>
      </c>
      <c r="G40" s="31" t="s">
        <v>15</v>
      </c>
      <c r="H40" s="32" t="s">
        <v>292</v>
      </c>
      <c r="I40" s="33">
        <v>1</v>
      </c>
      <c r="J40" s="47">
        <v>0</v>
      </c>
      <c r="K40" s="34">
        <v>45695</v>
      </c>
    </row>
    <row r="41" spans="1:11" s="46" customFormat="1" ht="27" customHeight="1" x14ac:dyDescent="0.25">
      <c r="A41" s="35">
        <v>39</v>
      </c>
      <c r="B41" s="27">
        <v>39176</v>
      </c>
      <c r="C41" s="28" t="s">
        <v>256</v>
      </c>
      <c r="D41" s="28" t="s">
        <v>257</v>
      </c>
      <c r="E41" s="29" t="s">
        <v>258</v>
      </c>
      <c r="F41" s="30" t="s">
        <v>52</v>
      </c>
      <c r="G41" s="31" t="s">
        <v>4</v>
      </c>
      <c r="H41" s="38">
        <v>4</v>
      </c>
      <c r="I41" s="33">
        <v>2</v>
      </c>
      <c r="J41" s="38">
        <v>8</v>
      </c>
      <c r="K41" s="34">
        <v>45695</v>
      </c>
    </row>
    <row r="42" spans="1:11" s="46" customFormat="1" ht="27" customHeight="1" x14ac:dyDescent="0.25">
      <c r="A42" s="35">
        <v>40</v>
      </c>
      <c r="B42" s="27">
        <v>43846</v>
      </c>
      <c r="C42" s="28" t="s">
        <v>199</v>
      </c>
      <c r="D42" s="28" t="s">
        <v>200</v>
      </c>
      <c r="E42" s="29" t="s">
        <v>201</v>
      </c>
      <c r="F42" s="30" t="s">
        <v>146</v>
      </c>
      <c r="G42" s="31" t="s">
        <v>4</v>
      </c>
      <c r="H42" s="38">
        <v>6.69</v>
      </c>
      <c r="I42" s="33">
        <v>1</v>
      </c>
      <c r="J42" s="38">
        <v>6.69</v>
      </c>
      <c r="K42" s="34">
        <v>45695</v>
      </c>
    </row>
    <row r="43" spans="1:11" s="46" customFormat="1" ht="27" customHeight="1" x14ac:dyDescent="0.25">
      <c r="A43" s="35">
        <v>41</v>
      </c>
      <c r="B43" s="27">
        <v>44182</v>
      </c>
      <c r="C43" s="28" t="s">
        <v>152</v>
      </c>
      <c r="D43" s="28" t="s">
        <v>153</v>
      </c>
      <c r="E43" s="29" t="s">
        <v>154</v>
      </c>
      <c r="F43" s="30" t="s">
        <v>155</v>
      </c>
      <c r="G43" s="31" t="s">
        <v>4</v>
      </c>
      <c r="H43" s="38">
        <v>4.5</v>
      </c>
      <c r="I43" s="33">
        <v>3</v>
      </c>
      <c r="J43" s="38">
        <v>13.6</v>
      </c>
      <c r="K43" s="34">
        <v>45695</v>
      </c>
    </row>
    <row r="44" spans="1:11" s="46" customFormat="1" ht="27" customHeight="1" x14ac:dyDescent="0.25">
      <c r="A44" s="35">
        <v>42</v>
      </c>
      <c r="B44" s="27">
        <v>45141</v>
      </c>
      <c r="C44" s="28" t="s">
        <v>293</v>
      </c>
      <c r="D44" s="28" t="s">
        <v>294</v>
      </c>
      <c r="E44" s="29" t="s">
        <v>25</v>
      </c>
      <c r="F44" s="30" t="s">
        <v>18</v>
      </c>
      <c r="G44" s="31" t="s">
        <v>15</v>
      </c>
      <c r="H44" s="32" t="s">
        <v>292</v>
      </c>
      <c r="I44" s="33" t="s">
        <v>292</v>
      </c>
      <c r="J44" s="47">
        <v>0</v>
      </c>
      <c r="K44" s="34">
        <v>45701</v>
      </c>
    </row>
    <row r="45" spans="1:11" s="46" customFormat="1" ht="27" customHeight="1" x14ac:dyDescent="0.25">
      <c r="A45" s="35">
        <v>43</v>
      </c>
      <c r="B45" s="27">
        <v>43846</v>
      </c>
      <c r="C45" s="28" t="s">
        <v>199</v>
      </c>
      <c r="D45" s="28" t="s">
        <v>200</v>
      </c>
      <c r="E45" s="29" t="s">
        <v>201</v>
      </c>
      <c r="F45" s="30" t="s">
        <v>146</v>
      </c>
      <c r="G45" s="31" t="s">
        <v>4</v>
      </c>
      <c r="H45" s="38">
        <v>6.69</v>
      </c>
      <c r="I45" s="33">
        <v>3</v>
      </c>
      <c r="J45" s="38">
        <v>20.07</v>
      </c>
      <c r="K45" s="34">
        <v>45702</v>
      </c>
    </row>
    <row r="46" spans="1:11" s="46" customFormat="1" ht="27" customHeight="1" x14ac:dyDescent="0.25">
      <c r="A46" s="35">
        <v>44</v>
      </c>
      <c r="B46" s="27">
        <v>40899</v>
      </c>
      <c r="C46" s="28" t="s">
        <v>397</v>
      </c>
      <c r="D46" s="28" t="s">
        <v>398</v>
      </c>
      <c r="E46" s="29" t="s">
        <v>399</v>
      </c>
      <c r="F46" s="30" t="s">
        <v>18</v>
      </c>
      <c r="G46" s="31" t="s">
        <v>15</v>
      </c>
      <c r="H46" s="32" t="s">
        <v>292</v>
      </c>
      <c r="I46" s="33">
        <v>2</v>
      </c>
      <c r="J46" s="47">
        <v>0</v>
      </c>
      <c r="K46" s="34">
        <v>45702</v>
      </c>
    </row>
    <row r="47" spans="1:11" s="46" customFormat="1" ht="27" customHeight="1" x14ac:dyDescent="0.25">
      <c r="A47" s="35">
        <v>45</v>
      </c>
      <c r="B47" s="27">
        <v>40969</v>
      </c>
      <c r="C47" s="28" t="s">
        <v>58</v>
      </c>
      <c r="D47" s="28" t="s">
        <v>59</v>
      </c>
      <c r="E47" s="29" t="s">
        <v>60</v>
      </c>
      <c r="F47" s="30" t="s">
        <v>18</v>
      </c>
      <c r="G47" s="31" t="s">
        <v>15</v>
      </c>
      <c r="H47" s="32" t="s">
        <v>292</v>
      </c>
      <c r="I47" s="33">
        <v>6</v>
      </c>
      <c r="J47" s="47">
        <v>0</v>
      </c>
      <c r="K47" s="34">
        <v>45702</v>
      </c>
    </row>
    <row r="48" spans="1:11" s="46" customFormat="1" ht="27" customHeight="1" x14ac:dyDescent="0.25">
      <c r="A48" s="35">
        <v>46</v>
      </c>
      <c r="B48" s="27">
        <v>40815</v>
      </c>
      <c r="C48" s="28" t="s">
        <v>400</v>
      </c>
      <c r="D48" s="28" t="s">
        <v>401</v>
      </c>
      <c r="E48" s="29" t="s">
        <v>402</v>
      </c>
      <c r="F48" s="30" t="s">
        <v>18</v>
      </c>
      <c r="G48" s="31" t="s">
        <v>15</v>
      </c>
      <c r="H48" s="32" t="s">
        <v>292</v>
      </c>
      <c r="I48" s="33">
        <v>11</v>
      </c>
      <c r="J48" s="47">
        <v>0</v>
      </c>
      <c r="K48" s="34">
        <v>45702</v>
      </c>
    </row>
    <row r="49" spans="1:11" s="46" customFormat="1" ht="27" customHeight="1" x14ac:dyDescent="0.25">
      <c r="A49" s="35">
        <v>47</v>
      </c>
      <c r="B49" s="27">
        <v>45645</v>
      </c>
      <c r="C49" s="28" t="s">
        <v>403</v>
      </c>
      <c r="D49" s="28" t="s">
        <v>404</v>
      </c>
      <c r="E49" s="29" t="s">
        <v>405</v>
      </c>
      <c r="F49" s="30" t="s">
        <v>75</v>
      </c>
      <c r="G49" s="31" t="s">
        <v>15</v>
      </c>
      <c r="H49" s="32" t="s">
        <v>292</v>
      </c>
      <c r="I49" s="33" t="s">
        <v>292</v>
      </c>
      <c r="J49" s="32">
        <v>15.384399999999999</v>
      </c>
      <c r="K49" s="34">
        <v>45702</v>
      </c>
    </row>
    <row r="50" spans="1:11" s="46" customFormat="1" ht="27" customHeight="1" x14ac:dyDescent="0.25">
      <c r="A50" s="35">
        <v>48</v>
      </c>
      <c r="B50" s="27">
        <v>45379</v>
      </c>
      <c r="C50" s="28" t="s">
        <v>409</v>
      </c>
      <c r="D50" s="28" t="s">
        <v>274</v>
      </c>
      <c r="E50" s="29" t="s">
        <v>410</v>
      </c>
      <c r="F50" s="30" t="s">
        <v>75</v>
      </c>
      <c r="G50" s="31" t="s">
        <v>15</v>
      </c>
      <c r="H50" s="32" t="s">
        <v>292</v>
      </c>
      <c r="I50" s="33" t="s">
        <v>292</v>
      </c>
      <c r="J50" s="32">
        <v>33.332999999999998</v>
      </c>
      <c r="K50" s="34">
        <v>45702</v>
      </c>
    </row>
    <row r="51" spans="1:11" s="46" customFormat="1" ht="27" customHeight="1" x14ac:dyDescent="0.25">
      <c r="A51" s="35">
        <v>49</v>
      </c>
      <c r="B51" s="27">
        <v>45358</v>
      </c>
      <c r="C51" s="28" t="s">
        <v>406</v>
      </c>
      <c r="D51" s="28" t="s">
        <v>407</v>
      </c>
      <c r="E51" s="29" t="s">
        <v>408</v>
      </c>
      <c r="F51" s="30" t="s">
        <v>84</v>
      </c>
      <c r="G51" s="31" t="s">
        <v>10</v>
      </c>
      <c r="H51" s="32">
        <v>0.22500000000000001</v>
      </c>
      <c r="I51" s="33" t="s">
        <v>396</v>
      </c>
      <c r="J51" s="32">
        <v>0.22500000000000001</v>
      </c>
      <c r="K51" s="34">
        <v>45702</v>
      </c>
    </row>
    <row r="52" spans="1:11" s="46" customFormat="1" ht="27" customHeight="1" x14ac:dyDescent="0.25">
      <c r="A52" s="35">
        <v>50</v>
      </c>
      <c r="B52" s="27">
        <v>44462</v>
      </c>
      <c r="C52" s="28" t="s">
        <v>393</v>
      </c>
      <c r="D52" s="28" t="s">
        <v>394</v>
      </c>
      <c r="E52" s="29" t="s">
        <v>395</v>
      </c>
      <c r="F52" s="30" t="s">
        <v>55</v>
      </c>
      <c r="G52" s="31" t="s">
        <v>3</v>
      </c>
      <c r="H52" s="38">
        <v>1</v>
      </c>
      <c r="I52" s="33">
        <v>1</v>
      </c>
      <c r="J52" s="38">
        <v>1</v>
      </c>
      <c r="K52" s="34">
        <v>45702</v>
      </c>
    </row>
    <row r="53" spans="1:11" s="46" customFormat="1" ht="27" customHeight="1" x14ac:dyDescent="0.25">
      <c r="A53" s="35">
        <v>51</v>
      </c>
      <c r="B53" s="27">
        <v>44280</v>
      </c>
      <c r="C53" s="28" t="s">
        <v>121</v>
      </c>
      <c r="D53" s="28" t="s">
        <v>122</v>
      </c>
      <c r="E53" s="29" t="s">
        <v>123</v>
      </c>
      <c r="F53" s="30" t="s">
        <v>85</v>
      </c>
      <c r="G53" s="31" t="s">
        <v>15</v>
      </c>
      <c r="H53" s="32" t="s">
        <v>292</v>
      </c>
      <c r="I53" s="33" t="s">
        <v>292</v>
      </c>
      <c r="J53" s="47">
        <v>0</v>
      </c>
      <c r="K53" s="34">
        <v>45708</v>
      </c>
    </row>
    <row r="54" spans="1:11" s="46" customFormat="1" ht="27" customHeight="1" x14ac:dyDescent="0.25">
      <c r="A54" s="35">
        <v>52</v>
      </c>
      <c r="B54" s="27">
        <v>45526</v>
      </c>
      <c r="C54" s="28" t="s">
        <v>418</v>
      </c>
      <c r="D54" s="28" t="s">
        <v>269</v>
      </c>
      <c r="E54" s="29" t="s">
        <v>417</v>
      </c>
      <c r="F54" s="30" t="s">
        <v>75</v>
      </c>
      <c r="G54" s="31" t="s">
        <v>15</v>
      </c>
      <c r="H54" s="32" t="s">
        <v>292</v>
      </c>
      <c r="I54" s="33" t="s">
        <v>292</v>
      </c>
      <c r="J54" s="38">
        <v>19.25</v>
      </c>
      <c r="K54" s="34">
        <v>45710</v>
      </c>
    </row>
    <row r="55" spans="1:11" s="46" customFormat="1" ht="27" customHeight="1" x14ac:dyDescent="0.25">
      <c r="A55" s="35">
        <v>53</v>
      </c>
      <c r="B55" s="27">
        <v>45498</v>
      </c>
      <c r="C55" s="28" t="s">
        <v>415</v>
      </c>
      <c r="D55" s="28" t="s">
        <v>269</v>
      </c>
      <c r="E55" s="29" t="s">
        <v>416</v>
      </c>
      <c r="F55" s="30" t="s">
        <v>75</v>
      </c>
      <c r="G55" s="31" t="s">
        <v>15</v>
      </c>
      <c r="H55" s="32" t="s">
        <v>292</v>
      </c>
      <c r="I55" s="33" t="s">
        <v>292</v>
      </c>
      <c r="J55" s="38">
        <v>15.4</v>
      </c>
      <c r="K55" s="34">
        <v>45710</v>
      </c>
    </row>
    <row r="56" spans="1:11" s="46" customFormat="1" ht="27" customHeight="1" x14ac:dyDescent="0.25">
      <c r="A56" s="35">
        <v>54</v>
      </c>
      <c r="B56" s="27">
        <v>40918</v>
      </c>
      <c r="C56" s="28" t="s">
        <v>419</v>
      </c>
      <c r="D56" s="28" t="s">
        <v>420</v>
      </c>
      <c r="E56" s="29" t="s">
        <v>421</v>
      </c>
      <c r="F56" s="30" t="s">
        <v>20</v>
      </c>
      <c r="G56" s="31" t="s">
        <v>15</v>
      </c>
      <c r="H56" s="32" t="s">
        <v>292</v>
      </c>
      <c r="I56" s="33">
        <v>1</v>
      </c>
      <c r="J56" s="47">
        <v>0</v>
      </c>
      <c r="K56" s="34">
        <v>45714</v>
      </c>
    </row>
    <row r="57" spans="1:11" s="46" customFormat="1" ht="27" customHeight="1" x14ac:dyDescent="0.25">
      <c r="A57" s="35">
        <v>55</v>
      </c>
      <c r="B57" s="27">
        <v>43993</v>
      </c>
      <c r="C57" s="48" t="s">
        <v>422</v>
      </c>
      <c r="D57" s="48" t="s">
        <v>358</v>
      </c>
      <c r="E57" s="49" t="s">
        <v>423</v>
      </c>
      <c r="F57" s="50" t="s">
        <v>360</v>
      </c>
      <c r="G57" s="31" t="s">
        <v>15</v>
      </c>
      <c r="H57" s="32" t="s">
        <v>292</v>
      </c>
      <c r="I57" s="33">
        <v>2</v>
      </c>
      <c r="J57" s="47">
        <v>0</v>
      </c>
      <c r="K57" s="34">
        <v>45715</v>
      </c>
    </row>
    <row r="58" spans="1:11" s="46" customFormat="1" ht="27" customHeight="1" x14ac:dyDescent="0.25">
      <c r="A58" s="35">
        <v>56</v>
      </c>
      <c r="B58" s="27">
        <v>38027</v>
      </c>
      <c r="C58" s="28" t="s">
        <v>265</v>
      </c>
      <c r="D58" s="28" t="s">
        <v>247</v>
      </c>
      <c r="E58" s="29" t="s">
        <v>268</v>
      </c>
      <c r="F58" s="30" t="s">
        <v>97</v>
      </c>
      <c r="G58" s="31" t="s">
        <v>15</v>
      </c>
      <c r="H58" s="32" t="s">
        <v>292</v>
      </c>
      <c r="I58" s="33">
        <v>3</v>
      </c>
      <c r="J58" s="47">
        <v>0</v>
      </c>
      <c r="K58" s="34">
        <v>45715</v>
      </c>
    </row>
    <row r="59" spans="1:11" s="46" customFormat="1" ht="27" customHeight="1" x14ac:dyDescent="0.25">
      <c r="A59" s="35">
        <v>57</v>
      </c>
      <c r="B59" s="27">
        <v>39002</v>
      </c>
      <c r="C59" s="28" t="s">
        <v>424</v>
      </c>
      <c r="D59" s="28" t="s">
        <v>425</v>
      </c>
      <c r="E59" s="29" t="s">
        <v>426</v>
      </c>
      <c r="F59" s="30" t="s">
        <v>65</v>
      </c>
      <c r="G59" s="31" t="s">
        <v>15</v>
      </c>
      <c r="H59" s="32" t="s">
        <v>292</v>
      </c>
      <c r="I59" s="33">
        <v>1</v>
      </c>
      <c r="J59" s="47">
        <v>0</v>
      </c>
      <c r="K59" s="34">
        <v>45715</v>
      </c>
    </row>
    <row r="60" spans="1:11" s="46" customFormat="1" ht="27" customHeight="1" x14ac:dyDescent="0.25">
      <c r="A60" s="35">
        <v>58</v>
      </c>
      <c r="B60" s="27">
        <v>44616</v>
      </c>
      <c r="C60" s="28" t="s">
        <v>276</v>
      </c>
      <c r="D60" s="28" t="s">
        <v>277</v>
      </c>
      <c r="E60" s="29" t="s">
        <v>278</v>
      </c>
      <c r="F60" s="30" t="s">
        <v>96</v>
      </c>
      <c r="G60" s="31" t="s">
        <v>15</v>
      </c>
      <c r="H60" s="32" t="s">
        <v>292</v>
      </c>
      <c r="I60" s="33">
        <v>1</v>
      </c>
      <c r="J60" s="47">
        <v>0</v>
      </c>
      <c r="K60" s="34">
        <v>45716</v>
      </c>
    </row>
    <row r="61" spans="1:11" s="46" customFormat="1" ht="27" customHeight="1" x14ac:dyDescent="0.25">
      <c r="A61" s="35">
        <v>59</v>
      </c>
      <c r="B61" s="27">
        <v>45645</v>
      </c>
      <c r="C61" s="28" t="s">
        <v>403</v>
      </c>
      <c r="D61" s="28" t="s">
        <v>404</v>
      </c>
      <c r="E61" s="29" t="s">
        <v>405</v>
      </c>
      <c r="F61" s="30" t="s">
        <v>75</v>
      </c>
      <c r="G61" s="31" t="s">
        <v>15</v>
      </c>
      <c r="H61" s="32" t="s">
        <v>292</v>
      </c>
      <c r="I61" s="33" t="s">
        <v>292</v>
      </c>
      <c r="J61" s="40">
        <v>3.8460999999999999</v>
      </c>
      <c r="K61" s="34">
        <v>45717</v>
      </c>
    </row>
    <row r="62" spans="1:11" s="46" customFormat="1" ht="27" customHeight="1" x14ac:dyDescent="0.25">
      <c r="A62" s="35">
        <v>60</v>
      </c>
      <c r="B62" s="27">
        <v>44784</v>
      </c>
      <c r="C62" s="28" t="s">
        <v>369</v>
      </c>
      <c r="D62" s="28" t="s">
        <v>370</v>
      </c>
      <c r="E62" s="29" t="s">
        <v>371</v>
      </c>
      <c r="F62" s="30" t="s">
        <v>20</v>
      </c>
      <c r="G62" s="31" t="s">
        <v>4</v>
      </c>
      <c r="H62" s="32" t="s">
        <v>432</v>
      </c>
      <c r="I62" s="33">
        <v>3</v>
      </c>
      <c r="J62" s="38">
        <v>16</v>
      </c>
      <c r="K62" s="34">
        <v>45722</v>
      </c>
    </row>
    <row r="63" spans="1:11" s="46" customFormat="1" ht="27" customHeight="1" x14ac:dyDescent="0.25">
      <c r="A63" s="35">
        <v>61</v>
      </c>
      <c r="B63" s="27">
        <v>44987</v>
      </c>
      <c r="C63" s="28" t="s">
        <v>270</v>
      </c>
      <c r="D63" s="28" t="s">
        <v>269</v>
      </c>
      <c r="E63" s="29" t="s">
        <v>104</v>
      </c>
      <c r="F63" s="30" t="s">
        <v>56</v>
      </c>
      <c r="G63" s="31" t="s">
        <v>4</v>
      </c>
      <c r="H63" s="38">
        <v>7</v>
      </c>
      <c r="I63" s="33">
        <v>1</v>
      </c>
      <c r="J63" s="38">
        <v>7</v>
      </c>
      <c r="K63" s="34">
        <v>45722</v>
      </c>
    </row>
    <row r="64" spans="1:11" s="46" customFormat="1" ht="27" customHeight="1" x14ac:dyDescent="0.25">
      <c r="A64" s="35">
        <v>62</v>
      </c>
      <c r="B64" s="27">
        <v>45379</v>
      </c>
      <c r="C64" s="28" t="s">
        <v>409</v>
      </c>
      <c r="D64" s="28" t="s">
        <v>274</v>
      </c>
      <c r="E64" s="29" t="s">
        <v>410</v>
      </c>
      <c r="F64" s="30" t="s">
        <v>75</v>
      </c>
      <c r="G64" s="31" t="s">
        <v>15</v>
      </c>
      <c r="H64" s="32" t="s">
        <v>292</v>
      </c>
      <c r="I64" s="33" t="s">
        <v>292</v>
      </c>
      <c r="J64" s="40">
        <v>8.3333999999999993</v>
      </c>
      <c r="K64" s="34">
        <v>45723</v>
      </c>
    </row>
    <row r="65" spans="1:11" s="46" customFormat="1" ht="27" customHeight="1" x14ac:dyDescent="0.25">
      <c r="A65" s="35">
        <v>63</v>
      </c>
      <c r="B65" s="27">
        <v>43846</v>
      </c>
      <c r="C65" s="28" t="s">
        <v>199</v>
      </c>
      <c r="D65" s="28" t="s">
        <v>200</v>
      </c>
      <c r="E65" s="29" t="s">
        <v>201</v>
      </c>
      <c r="F65" s="30" t="s">
        <v>146</v>
      </c>
      <c r="G65" s="31" t="s">
        <v>4</v>
      </c>
      <c r="H65" s="32" t="s">
        <v>433</v>
      </c>
      <c r="I65" s="33">
        <v>2</v>
      </c>
      <c r="J65" s="38">
        <v>9.6999999999999993</v>
      </c>
      <c r="K65" s="34">
        <v>45723</v>
      </c>
    </row>
    <row r="66" spans="1:11" s="46" customFormat="1" ht="27" customHeight="1" x14ac:dyDescent="0.25">
      <c r="A66" s="35">
        <v>64</v>
      </c>
      <c r="B66" s="27">
        <v>39190</v>
      </c>
      <c r="C66" s="28" t="s">
        <v>430</v>
      </c>
      <c r="D66" s="28" t="s">
        <v>247</v>
      </c>
      <c r="E66" s="29" t="s">
        <v>431</v>
      </c>
      <c r="F66" s="30" t="s">
        <v>45</v>
      </c>
      <c r="G66" s="31" t="s">
        <v>15</v>
      </c>
      <c r="H66" s="32" t="s">
        <v>292</v>
      </c>
      <c r="I66" s="33">
        <v>1</v>
      </c>
      <c r="J66" s="47">
        <v>0</v>
      </c>
      <c r="K66" s="34">
        <v>45723</v>
      </c>
    </row>
    <row r="67" spans="1:11" s="46" customFormat="1" ht="27" customHeight="1" x14ac:dyDescent="0.25">
      <c r="A67" s="35">
        <v>65</v>
      </c>
      <c r="B67" s="27">
        <v>45645</v>
      </c>
      <c r="C67" s="28" t="s">
        <v>403</v>
      </c>
      <c r="D67" s="28" t="s">
        <v>404</v>
      </c>
      <c r="E67" s="29" t="s">
        <v>405</v>
      </c>
      <c r="F67" s="30" t="s">
        <v>75</v>
      </c>
      <c r="G67" s="31" t="s">
        <v>15</v>
      </c>
      <c r="H67" s="32" t="s">
        <v>292</v>
      </c>
      <c r="I67" s="33" t="s">
        <v>292</v>
      </c>
      <c r="J67" s="40">
        <v>7.6921999999999997</v>
      </c>
      <c r="K67" s="34">
        <v>45723</v>
      </c>
    </row>
    <row r="68" spans="1:11" s="46" customFormat="1" ht="27" customHeight="1" x14ac:dyDescent="0.25">
      <c r="A68" s="35">
        <v>66</v>
      </c>
      <c r="B68" s="27">
        <v>45645</v>
      </c>
      <c r="C68" s="28" t="s">
        <v>366</v>
      </c>
      <c r="D68" s="28" t="s">
        <v>367</v>
      </c>
      <c r="E68" s="29" t="s">
        <v>368</v>
      </c>
      <c r="F68" s="30" t="s">
        <v>148</v>
      </c>
      <c r="G68" s="31" t="s">
        <v>4</v>
      </c>
      <c r="H68" s="38">
        <v>5.7</v>
      </c>
      <c r="I68" s="33">
        <v>3</v>
      </c>
      <c r="J68" s="38">
        <v>17.2</v>
      </c>
      <c r="K68" s="34">
        <v>45723</v>
      </c>
    </row>
    <row r="69" spans="1:11" s="46" customFormat="1" ht="27" customHeight="1" x14ac:dyDescent="0.25">
      <c r="A69" s="35">
        <v>67</v>
      </c>
      <c r="B69" s="27">
        <v>44987</v>
      </c>
      <c r="C69" s="28" t="s">
        <v>270</v>
      </c>
      <c r="D69" s="28" t="s">
        <v>269</v>
      </c>
      <c r="E69" s="29" t="s">
        <v>104</v>
      </c>
      <c r="F69" s="30" t="s">
        <v>56</v>
      </c>
      <c r="G69" s="31" t="s">
        <v>4</v>
      </c>
      <c r="H69" s="38">
        <v>7</v>
      </c>
      <c r="I69" s="33">
        <v>1</v>
      </c>
      <c r="J69" s="38">
        <v>7</v>
      </c>
      <c r="K69" s="34">
        <v>45729</v>
      </c>
    </row>
    <row r="70" spans="1:11" s="46" customFormat="1" ht="27" customHeight="1" x14ac:dyDescent="0.25">
      <c r="A70" s="35">
        <v>68</v>
      </c>
      <c r="B70" s="27">
        <v>37924</v>
      </c>
      <c r="C70" s="28" t="s">
        <v>215</v>
      </c>
      <c r="D70" s="28" t="s">
        <v>216</v>
      </c>
      <c r="E70" s="29" t="s">
        <v>217</v>
      </c>
      <c r="F70" s="30" t="s">
        <v>34</v>
      </c>
      <c r="G70" s="31" t="s">
        <v>4</v>
      </c>
      <c r="H70" s="38">
        <v>6.1</v>
      </c>
      <c r="I70" s="33">
        <v>1</v>
      </c>
      <c r="J70" s="38">
        <v>6.1</v>
      </c>
      <c r="K70" s="34">
        <v>45729</v>
      </c>
    </row>
    <row r="71" spans="1:11" s="46" customFormat="1" ht="27" customHeight="1" x14ac:dyDescent="0.25">
      <c r="A71" s="35">
        <v>69</v>
      </c>
      <c r="B71" s="27">
        <v>40815</v>
      </c>
      <c r="C71" s="28" t="s">
        <v>400</v>
      </c>
      <c r="D71" s="28" t="s">
        <v>401</v>
      </c>
      <c r="E71" s="29" t="s">
        <v>402</v>
      </c>
      <c r="F71" s="30" t="s">
        <v>18</v>
      </c>
      <c r="G71" s="31" t="s">
        <v>15</v>
      </c>
      <c r="H71" s="32" t="s">
        <v>292</v>
      </c>
      <c r="I71" s="33">
        <v>2</v>
      </c>
      <c r="J71" s="47">
        <v>0</v>
      </c>
      <c r="K71" s="34">
        <v>45730</v>
      </c>
    </row>
    <row r="72" spans="1:11" s="46" customFormat="1" ht="27" customHeight="1" x14ac:dyDescent="0.25">
      <c r="A72" s="35">
        <v>70</v>
      </c>
      <c r="B72" s="27">
        <v>41277</v>
      </c>
      <c r="C72" s="28" t="s">
        <v>221</v>
      </c>
      <c r="D72" s="28" t="s">
        <v>222</v>
      </c>
      <c r="E72" s="29" t="s">
        <v>223</v>
      </c>
      <c r="F72" s="30" t="s">
        <v>94</v>
      </c>
      <c r="G72" s="31" t="s">
        <v>3</v>
      </c>
      <c r="H72" s="38">
        <v>5.5</v>
      </c>
      <c r="I72" s="33">
        <v>1</v>
      </c>
      <c r="J72" s="38">
        <v>5.5</v>
      </c>
      <c r="K72" s="34">
        <v>45731</v>
      </c>
    </row>
    <row r="73" spans="1:11" s="46" customFormat="1" ht="27" customHeight="1" x14ac:dyDescent="0.25">
      <c r="A73" s="35">
        <v>71</v>
      </c>
      <c r="B73" s="27">
        <v>44280</v>
      </c>
      <c r="C73" s="28" t="s">
        <v>121</v>
      </c>
      <c r="D73" s="28" t="s">
        <v>122</v>
      </c>
      <c r="E73" s="29" t="s">
        <v>123</v>
      </c>
      <c r="F73" s="30" t="s">
        <v>85</v>
      </c>
      <c r="G73" s="31" t="s">
        <v>15</v>
      </c>
      <c r="H73" s="32" t="s">
        <v>292</v>
      </c>
      <c r="I73" s="33" t="s">
        <v>292</v>
      </c>
      <c r="J73" s="47">
        <v>0</v>
      </c>
      <c r="K73" s="34">
        <v>45735</v>
      </c>
    </row>
    <row r="74" spans="1:11" s="46" customFormat="1" ht="27" customHeight="1" x14ac:dyDescent="0.25">
      <c r="A74" s="35">
        <v>72</v>
      </c>
      <c r="B74" s="27">
        <v>40598</v>
      </c>
      <c r="C74" s="28" t="s">
        <v>243</v>
      </c>
      <c r="D74" s="28" t="s">
        <v>244</v>
      </c>
      <c r="E74" s="29" t="s">
        <v>245</v>
      </c>
      <c r="F74" s="30" t="s">
        <v>20</v>
      </c>
      <c r="G74" s="31" t="s">
        <v>15</v>
      </c>
      <c r="H74" s="32" t="s">
        <v>292</v>
      </c>
      <c r="I74" s="33">
        <v>1</v>
      </c>
      <c r="J74" s="47">
        <v>0</v>
      </c>
      <c r="K74" s="34">
        <v>45736</v>
      </c>
    </row>
    <row r="75" spans="1:11" s="46" customFormat="1" ht="27" customHeight="1" x14ac:dyDescent="0.25">
      <c r="A75" s="35">
        <v>73</v>
      </c>
      <c r="B75" s="27">
        <v>41136</v>
      </c>
      <c r="C75" s="28" t="s">
        <v>434</v>
      </c>
      <c r="D75" s="28" t="s">
        <v>435</v>
      </c>
      <c r="E75" s="29" t="s">
        <v>436</v>
      </c>
      <c r="F75" s="30" t="s">
        <v>31</v>
      </c>
      <c r="G75" s="31" t="s">
        <v>3</v>
      </c>
      <c r="H75" s="38">
        <v>2.99</v>
      </c>
      <c r="I75" s="33">
        <v>2</v>
      </c>
      <c r="J75" s="38">
        <v>5.98</v>
      </c>
      <c r="K75" s="34">
        <v>45737</v>
      </c>
    </row>
    <row r="76" spans="1:11" s="46" customFormat="1" ht="27" customHeight="1" x14ac:dyDescent="0.25">
      <c r="A76" s="35">
        <v>74</v>
      </c>
      <c r="B76" s="27">
        <v>40918</v>
      </c>
      <c r="C76" s="28" t="s">
        <v>419</v>
      </c>
      <c r="D76" s="28" t="s">
        <v>420</v>
      </c>
      <c r="E76" s="29" t="s">
        <v>421</v>
      </c>
      <c r="F76" s="30" t="s">
        <v>20</v>
      </c>
      <c r="G76" s="31" t="s">
        <v>15</v>
      </c>
      <c r="H76" s="32" t="s">
        <v>292</v>
      </c>
      <c r="I76" s="33" t="s">
        <v>292</v>
      </c>
      <c r="J76" s="47">
        <v>0</v>
      </c>
      <c r="K76" s="34">
        <v>45742</v>
      </c>
    </row>
    <row r="77" spans="1:11" s="46" customFormat="1" ht="27" customHeight="1" x14ac:dyDescent="0.25">
      <c r="A77" s="35">
        <v>75</v>
      </c>
      <c r="B77" s="27">
        <v>44224</v>
      </c>
      <c r="C77" s="28" t="s">
        <v>212</v>
      </c>
      <c r="D77" s="28" t="s">
        <v>213</v>
      </c>
      <c r="E77" s="29" t="s">
        <v>214</v>
      </c>
      <c r="F77" s="30" t="s">
        <v>95</v>
      </c>
      <c r="G77" s="31" t="s">
        <v>4</v>
      </c>
      <c r="H77" s="32">
        <v>4.5330000000000004</v>
      </c>
      <c r="I77" s="33">
        <v>3</v>
      </c>
      <c r="J77" s="32">
        <v>13.599</v>
      </c>
      <c r="K77" s="34">
        <v>45743</v>
      </c>
    </row>
    <row r="78" spans="1:11" s="46" customFormat="1" ht="27" customHeight="1" x14ac:dyDescent="0.25">
      <c r="A78" s="35">
        <v>76</v>
      </c>
      <c r="B78" s="27">
        <v>40793</v>
      </c>
      <c r="C78" s="28" t="s">
        <v>271</v>
      </c>
      <c r="D78" s="28" t="s">
        <v>272</v>
      </c>
      <c r="E78" s="29" t="s">
        <v>273</v>
      </c>
      <c r="F78" s="30" t="s">
        <v>135</v>
      </c>
      <c r="G78" s="31" t="s">
        <v>15</v>
      </c>
      <c r="H78" s="32" t="s">
        <v>292</v>
      </c>
      <c r="I78" s="33" t="s">
        <v>292</v>
      </c>
      <c r="J78" s="47">
        <v>0</v>
      </c>
      <c r="K78" s="34">
        <v>45744</v>
      </c>
    </row>
    <row r="79" spans="1:11" s="46" customFormat="1" ht="27" customHeight="1" x14ac:dyDescent="0.25">
      <c r="A79" s="35">
        <v>77</v>
      </c>
      <c r="B79" s="27">
        <v>40969</v>
      </c>
      <c r="C79" s="28" t="s">
        <v>442</v>
      </c>
      <c r="D79" s="28" t="s">
        <v>443</v>
      </c>
      <c r="E79" s="29" t="s">
        <v>444</v>
      </c>
      <c r="F79" s="30" t="s">
        <v>47</v>
      </c>
      <c r="G79" s="31" t="s">
        <v>4</v>
      </c>
      <c r="H79" s="32" t="s">
        <v>445</v>
      </c>
      <c r="I79" s="33">
        <v>2</v>
      </c>
      <c r="J79" s="38">
        <v>9.0500000000000007</v>
      </c>
      <c r="K79" s="34">
        <v>45744</v>
      </c>
    </row>
    <row r="80" spans="1:11" s="46" customFormat="1" ht="27" customHeight="1" x14ac:dyDescent="0.25">
      <c r="A80" s="35">
        <v>78</v>
      </c>
      <c r="B80" s="27">
        <v>44105</v>
      </c>
      <c r="C80" s="28" t="s">
        <v>315</v>
      </c>
      <c r="D80" s="28" t="s">
        <v>316</v>
      </c>
      <c r="E80" s="29" t="s">
        <v>317</v>
      </c>
      <c r="F80" s="30" t="s">
        <v>96</v>
      </c>
      <c r="G80" s="31" t="s">
        <v>15</v>
      </c>
      <c r="H80" s="32" t="s">
        <v>292</v>
      </c>
      <c r="I80" s="33">
        <v>2</v>
      </c>
      <c r="J80" s="47">
        <v>0</v>
      </c>
      <c r="K80" s="34">
        <v>45744</v>
      </c>
    </row>
    <row r="81" spans="1:11" s="46" customFormat="1" ht="27" customHeight="1" x14ac:dyDescent="0.25">
      <c r="A81" s="35">
        <v>79</v>
      </c>
      <c r="B81" s="27">
        <v>44091</v>
      </c>
      <c r="C81" s="28" t="s">
        <v>133</v>
      </c>
      <c r="D81" s="28" t="s">
        <v>172</v>
      </c>
      <c r="E81" s="29" t="s">
        <v>134</v>
      </c>
      <c r="F81" s="30" t="s">
        <v>115</v>
      </c>
      <c r="G81" s="31" t="s">
        <v>3</v>
      </c>
      <c r="H81" s="32" t="s">
        <v>450</v>
      </c>
      <c r="I81" s="33">
        <v>2</v>
      </c>
      <c r="J81" s="38">
        <v>7.48</v>
      </c>
      <c r="K81" s="34">
        <v>45757</v>
      </c>
    </row>
    <row r="82" spans="1:11" s="46" customFormat="1" ht="27" customHeight="1" x14ac:dyDescent="0.25">
      <c r="A82" s="35">
        <v>80</v>
      </c>
      <c r="B82" s="27">
        <v>45379</v>
      </c>
      <c r="C82" s="28" t="s">
        <v>409</v>
      </c>
      <c r="D82" s="28" t="s">
        <v>274</v>
      </c>
      <c r="E82" s="29" t="s">
        <v>410</v>
      </c>
      <c r="F82" s="30" t="s">
        <v>75</v>
      </c>
      <c r="G82" s="31" t="s">
        <v>15</v>
      </c>
      <c r="H82" s="32" t="s">
        <v>292</v>
      </c>
      <c r="I82" s="33" t="s">
        <v>292</v>
      </c>
      <c r="J82" s="40">
        <v>8.3336000000000006</v>
      </c>
      <c r="K82" s="34">
        <v>45758</v>
      </c>
    </row>
    <row r="83" spans="1:11" s="46" customFormat="1" ht="27" customHeight="1" x14ac:dyDescent="0.25">
      <c r="A83" s="35">
        <v>81</v>
      </c>
      <c r="B83" s="27">
        <v>37924</v>
      </c>
      <c r="C83" s="28" t="s">
        <v>215</v>
      </c>
      <c r="D83" s="28" t="s">
        <v>216</v>
      </c>
      <c r="E83" s="29" t="s">
        <v>217</v>
      </c>
      <c r="F83" s="30" t="s">
        <v>34</v>
      </c>
      <c r="G83" s="31" t="s">
        <v>4</v>
      </c>
      <c r="H83" s="38">
        <v>6.1</v>
      </c>
      <c r="I83" s="33">
        <v>1</v>
      </c>
      <c r="J83" s="38">
        <v>6.1</v>
      </c>
      <c r="K83" s="34">
        <v>45758</v>
      </c>
    </row>
    <row r="84" spans="1:11" s="46" customFormat="1" ht="27" customHeight="1" x14ac:dyDescent="0.25">
      <c r="A84" s="35">
        <v>82</v>
      </c>
      <c r="B84" s="27">
        <v>45526</v>
      </c>
      <c r="C84" s="28" t="s">
        <v>418</v>
      </c>
      <c r="D84" s="28" t="s">
        <v>269</v>
      </c>
      <c r="E84" s="29" t="s">
        <v>417</v>
      </c>
      <c r="F84" s="30" t="s">
        <v>75</v>
      </c>
      <c r="G84" s="31" t="s">
        <v>15</v>
      </c>
      <c r="H84" s="32" t="s">
        <v>292</v>
      </c>
      <c r="I84" s="33" t="s">
        <v>292</v>
      </c>
      <c r="J84" s="38">
        <v>19.25</v>
      </c>
      <c r="K84" s="34">
        <v>45759</v>
      </c>
    </row>
    <row r="85" spans="1:11" s="46" customFormat="1" ht="27" customHeight="1" x14ac:dyDescent="0.25">
      <c r="A85" s="35">
        <v>83</v>
      </c>
      <c r="B85" s="27">
        <v>45498</v>
      </c>
      <c r="C85" s="28" t="s">
        <v>415</v>
      </c>
      <c r="D85" s="28" t="s">
        <v>269</v>
      </c>
      <c r="E85" s="29" t="s">
        <v>416</v>
      </c>
      <c r="F85" s="30" t="s">
        <v>75</v>
      </c>
      <c r="G85" s="31" t="s">
        <v>15</v>
      </c>
      <c r="H85" s="32" t="s">
        <v>292</v>
      </c>
      <c r="I85" s="33" t="s">
        <v>292</v>
      </c>
      <c r="J85" s="38">
        <v>7.7</v>
      </c>
      <c r="K85" s="34">
        <v>45759</v>
      </c>
    </row>
    <row r="86" spans="1:11" s="46" customFormat="1" ht="27" customHeight="1" x14ac:dyDescent="0.25">
      <c r="A86" s="35">
        <v>84</v>
      </c>
      <c r="B86" s="27">
        <v>45645</v>
      </c>
      <c r="C86" s="28" t="s">
        <v>403</v>
      </c>
      <c r="D86" s="28" t="s">
        <v>404</v>
      </c>
      <c r="E86" s="29" t="s">
        <v>405</v>
      </c>
      <c r="F86" s="30" t="s">
        <v>75</v>
      </c>
      <c r="G86" s="31" t="s">
        <v>15</v>
      </c>
      <c r="H86" s="32" t="s">
        <v>292</v>
      </c>
      <c r="I86" s="33" t="s">
        <v>292</v>
      </c>
      <c r="J86" s="40">
        <v>19.731200000000001</v>
      </c>
      <c r="K86" s="34">
        <v>45760</v>
      </c>
    </row>
    <row r="87" spans="1:11" s="46" customFormat="1" ht="27" customHeight="1" x14ac:dyDescent="0.25">
      <c r="A87" s="35">
        <v>85</v>
      </c>
      <c r="B87" s="27">
        <v>45645</v>
      </c>
      <c r="C87" s="28" t="s">
        <v>448</v>
      </c>
      <c r="D87" s="28" t="s">
        <v>404</v>
      </c>
      <c r="E87" s="29" t="s">
        <v>449</v>
      </c>
      <c r="F87" s="30" t="s">
        <v>75</v>
      </c>
      <c r="G87" s="31" t="s">
        <v>15</v>
      </c>
      <c r="H87" s="32" t="s">
        <v>292</v>
      </c>
      <c r="I87" s="33" t="s">
        <v>292</v>
      </c>
      <c r="J87" s="40">
        <v>3.8460999999999999</v>
      </c>
      <c r="K87" s="34">
        <v>45760</v>
      </c>
    </row>
    <row r="88" spans="1:11" s="46" customFormat="1" ht="27" customHeight="1" x14ac:dyDescent="0.25">
      <c r="A88" s="35">
        <v>86</v>
      </c>
      <c r="B88" s="27">
        <v>45456</v>
      </c>
      <c r="C88" s="28" t="s">
        <v>326</v>
      </c>
      <c r="D88" s="28" t="s">
        <v>327</v>
      </c>
      <c r="E88" s="29" t="s">
        <v>328</v>
      </c>
      <c r="F88" s="30" t="s">
        <v>47</v>
      </c>
      <c r="G88" s="31" t="s">
        <v>15</v>
      </c>
      <c r="H88" s="32" t="s">
        <v>292</v>
      </c>
      <c r="I88" s="33" t="s">
        <v>292</v>
      </c>
      <c r="J88" s="38">
        <v>0</v>
      </c>
      <c r="K88" s="34">
        <v>45761</v>
      </c>
    </row>
    <row r="89" spans="1:11" s="46" customFormat="1" ht="27" customHeight="1" x14ac:dyDescent="0.25">
      <c r="A89" s="35">
        <v>87</v>
      </c>
      <c r="B89" s="27">
        <v>43937</v>
      </c>
      <c r="C89" s="28" t="s">
        <v>27</v>
      </c>
      <c r="D89" s="28" t="s">
        <v>28</v>
      </c>
      <c r="E89" s="29" t="s">
        <v>29</v>
      </c>
      <c r="F89" s="30" t="s">
        <v>19</v>
      </c>
      <c r="G89" s="31" t="s">
        <v>4</v>
      </c>
      <c r="H89" s="32" t="s">
        <v>292</v>
      </c>
      <c r="I89" s="33" t="s">
        <v>292</v>
      </c>
      <c r="J89" s="38">
        <v>6.6</v>
      </c>
      <c r="K89" s="34">
        <v>45764</v>
      </c>
    </row>
    <row r="90" spans="1:11" s="46" customFormat="1" ht="27" customHeight="1" x14ac:dyDescent="0.25">
      <c r="A90" s="35">
        <v>88</v>
      </c>
      <c r="B90" s="27">
        <v>43762</v>
      </c>
      <c r="C90" s="28" t="s">
        <v>183</v>
      </c>
      <c r="D90" s="28" t="s">
        <v>184</v>
      </c>
      <c r="E90" s="29" t="s">
        <v>185</v>
      </c>
      <c r="F90" s="30" t="s">
        <v>177</v>
      </c>
      <c r="G90" s="31" t="s">
        <v>4</v>
      </c>
      <c r="H90" s="38">
        <v>6</v>
      </c>
      <c r="I90" s="33">
        <v>1</v>
      </c>
      <c r="J90" s="38">
        <v>6</v>
      </c>
      <c r="K90" s="34">
        <v>45765</v>
      </c>
    </row>
    <row r="91" spans="1:11" s="46" customFormat="1" ht="27" customHeight="1" x14ac:dyDescent="0.25">
      <c r="A91" s="35">
        <v>89</v>
      </c>
      <c r="B91" s="27">
        <v>45358</v>
      </c>
      <c r="C91" s="28" t="s">
        <v>301</v>
      </c>
      <c r="D91" s="28" t="s">
        <v>302</v>
      </c>
      <c r="E91" s="29" t="s">
        <v>303</v>
      </c>
      <c r="F91" s="30" t="s">
        <v>181</v>
      </c>
      <c r="G91" s="31" t="s">
        <v>3</v>
      </c>
      <c r="H91" s="32" t="s">
        <v>292</v>
      </c>
      <c r="I91" s="33" t="s">
        <v>292</v>
      </c>
      <c r="J91" s="38">
        <v>2.96</v>
      </c>
      <c r="K91" s="34">
        <v>45765</v>
      </c>
    </row>
    <row r="92" spans="1:11" s="46" customFormat="1" ht="27" customHeight="1" x14ac:dyDescent="0.25">
      <c r="A92" s="35">
        <v>90</v>
      </c>
      <c r="B92" s="27">
        <v>44784</v>
      </c>
      <c r="C92" s="28" t="s">
        <v>369</v>
      </c>
      <c r="D92" s="28" t="s">
        <v>370</v>
      </c>
      <c r="E92" s="29" t="s">
        <v>371</v>
      </c>
      <c r="F92" s="30" t="s">
        <v>20</v>
      </c>
      <c r="G92" s="31" t="s">
        <v>4</v>
      </c>
      <c r="H92" s="38">
        <v>5.2</v>
      </c>
      <c r="I92" s="33">
        <v>2</v>
      </c>
      <c r="J92" s="38">
        <v>10.4</v>
      </c>
      <c r="K92" s="34">
        <v>45765</v>
      </c>
    </row>
    <row r="93" spans="1:11" s="46" customFormat="1" ht="27" customHeight="1" x14ac:dyDescent="0.25">
      <c r="A93" s="35">
        <v>91</v>
      </c>
      <c r="B93" s="27">
        <v>44364</v>
      </c>
      <c r="C93" s="28" t="s">
        <v>157</v>
      </c>
      <c r="D93" s="28" t="s">
        <v>158</v>
      </c>
      <c r="E93" s="29" t="s">
        <v>159</v>
      </c>
      <c r="F93" s="30" t="s">
        <v>20</v>
      </c>
      <c r="G93" s="31" t="s">
        <v>15</v>
      </c>
      <c r="H93" s="32" t="s">
        <v>292</v>
      </c>
      <c r="I93" s="33">
        <v>1</v>
      </c>
      <c r="J93" s="47">
        <v>0</v>
      </c>
      <c r="K93" s="34">
        <v>45765</v>
      </c>
    </row>
    <row r="94" spans="1:11" s="46" customFormat="1" ht="27" customHeight="1" x14ac:dyDescent="0.25">
      <c r="A94" s="35">
        <v>92</v>
      </c>
      <c r="B94" s="27">
        <v>41746</v>
      </c>
      <c r="C94" s="28" t="s">
        <v>446</v>
      </c>
      <c r="D94" s="28" t="s">
        <v>447</v>
      </c>
      <c r="E94" s="29" t="s">
        <v>451</v>
      </c>
      <c r="F94" s="30" t="s">
        <v>47</v>
      </c>
      <c r="G94" s="31" t="s">
        <v>16</v>
      </c>
      <c r="H94" s="38">
        <v>4.3</v>
      </c>
      <c r="I94" s="33" t="s">
        <v>452</v>
      </c>
      <c r="J94" s="38">
        <v>8.6</v>
      </c>
      <c r="K94" s="34">
        <v>45765</v>
      </c>
    </row>
    <row r="95" spans="1:11" s="46" customFormat="1" ht="27" customHeight="1" x14ac:dyDescent="0.25">
      <c r="A95" s="35">
        <v>93</v>
      </c>
      <c r="B95" s="27">
        <v>44377</v>
      </c>
      <c r="C95" s="28" t="s">
        <v>193</v>
      </c>
      <c r="D95" s="28" t="s">
        <v>198</v>
      </c>
      <c r="E95" s="29" t="s">
        <v>194</v>
      </c>
      <c r="F95" s="30" t="s">
        <v>38</v>
      </c>
      <c r="G95" s="31" t="s">
        <v>15</v>
      </c>
      <c r="H95" s="32" t="s">
        <v>292</v>
      </c>
      <c r="I95" s="33">
        <v>3</v>
      </c>
      <c r="J95" s="47">
        <v>0</v>
      </c>
      <c r="K95" s="34">
        <v>45765</v>
      </c>
    </row>
    <row r="96" spans="1:11" s="46" customFormat="1" ht="27" customHeight="1" x14ac:dyDescent="0.25">
      <c r="A96" s="35">
        <v>94</v>
      </c>
      <c r="B96" s="27">
        <v>43643</v>
      </c>
      <c r="C96" s="28" t="s">
        <v>49</v>
      </c>
      <c r="D96" s="28" t="s">
        <v>50</v>
      </c>
      <c r="E96" s="29" t="s">
        <v>51</v>
      </c>
      <c r="F96" s="30" t="s">
        <v>116</v>
      </c>
      <c r="G96" s="31" t="s">
        <v>15</v>
      </c>
      <c r="H96" s="32" t="s">
        <v>292</v>
      </c>
      <c r="I96" s="33" t="s">
        <v>292</v>
      </c>
      <c r="J96" s="47">
        <v>0</v>
      </c>
      <c r="K96" s="34">
        <v>45771</v>
      </c>
    </row>
    <row r="97" spans="1:11" s="46" customFormat="1" ht="27" customHeight="1" x14ac:dyDescent="0.25">
      <c r="A97" s="35">
        <v>95</v>
      </c>
      <c r="B97" s="27">
        <v>45526</v>
      </c>
      <c r="C97" s="28" t="s">
        <v>418</v>
      </c>
      <c r="D97" s="28" t="s">
        <v>269</v>
      </c>
      <c r="E97" s="29" t="s">
        <v>417</v>
      </c>
      <c r="F97" s="30" t="s">
        <v>75</v>
      </c>
      <c r="G97" s="31" t="s">
        <v>15</v>
      </c>
      <c r="H97" s="32" t="s">
        <v>292</v>
      </c>
      <c r="I97" s="33" t="s">
        <v>292</v>
      </c>
      <c r="J97" s="38">
        <v>11.5</v>
      </c>
      <c r="K97" s="34">
        <v>45772</v>
      </c>
    </row>
    <row r="98" spans="1:11" s="46" customFormat="1" ht="27" customHeight="1" x14ac:dyDescent="0.25">
      <c r="A98" s="35">
        <v>96</v>
      </c>
      <c r="B98" s="27">
        <v>45498</v>
      </c>
      <c r="C98" s="28" t="s">
        <v>415</v>
      </c>
      <c r="D98" s="28" t="s">
        <v>269</v>
      </c>
      <c r="E98" s="29" t="s">
        <v>416</v>
      </c>
      <c r="F98" s="30" t="s">
        <v>75</v>
      </c>
      <c r="G98" s="31" t="s">
        <v>15</v>
      </c>
      <c r="H98" s="32" t="s">
        <v>292</v>
      </c>
      <c r="I98" s="33" t="s">
        <v>292</v>
      </c>
      <c r="J98" s="38">
        <v>7.65</v>
      </c>
      <c r="K98" s="34">
        <v>45772</v>
      </c>
    </row>
    <row r="99" spans="1:11" s="46" customFormat="1" ht="27" customHeight="1" x14ac:dyDescent="0.25">
      <c r="A99" s="35">
        <v>97</v>
      </c>
      <c r="B99" s="27">
        <v>45379</v>
      </c>
      <c r="C99" s="28" t="s">
        <v>413</v>
      </c>
      <c r="D99" s="28" t="s">
        <v>274</v>
      </c>
      <c r="E99" s="29" t="s">
        <v>414</v>
      </c>
      <c r="F99" s="30" t="s">
        <v>75</v>
      </c>
      <c r="G99" s="31" t="s">
        <v>15</v>
      </c>
      <c r="H99" s="32" t="s">
        <v>292</v>
      </c>
      <c r="I99" s="33" t="s">
        <v>292</v>
      </c>
      <c r="J99" s="40">
        <v>12.5001</v>
      </c>
      <c r="K99" s="34">
        <v>45772</v>
      </c>
    </row>
    <row r="100" spans="1:11" s="46" customFormat="1" ht="27" customHeight="1" x14ac:dyDescent="0.25">
      <c r="A100" s="35">
        <v>98</v>
      </c>
      <c r="B100" s="27">
        <v>40969</v>
      </c>
      <c r="C100" s="28" t="s">
        <v>442</v>
      </c>
      <c r="D100" s="28" t="s">
        <v>443</v>
      </c>
      <c r="E100" s="29" t="s">
        <v>444</v>
      </c>
      <c r="F100" s="30" t="s">
        <v>47</v>
      </c>
      <c r="G100" s="31" t="s">
        <v>4</v>
      </c>
      <c r="H100" s="32" t="s">
        <v>445</v>
      </c>
      <c r="I100" s="33">
        <v>2</v>
      </c>
      <c r="J100" s="38">
        <v>9.0500000000000007</v>
      </c>
      <c r="K100" s="34">
        <v>45772</v>
      </c>
    </row>
    <row r="101" spans="1:11" s="46" customFormat="1" ht="27" customHeight="1" x14ac:dyDescent="0.25">
      <c r="A101" s="35">
        <v>99</v>
      </c>
      <c r="B101" s="27">
        <v>45645</v>
      </c>
      <c r="C101" s="28" t="s">
        <v>403</v>
      </c>
      <c r="D101" s="28" t="s">
        <v>404</v>
      </c>
      <c r="E101" s="29" t="s">
        <v>405</v>
      </c>
      <c r="F101" s="30" t="s">
        <v>75</v>
      </c>
      <c r="G101" s="31" t="s">
        <v>15</v>
      </c>
      <c r="H101" s="32" t="s">
        <v>292</v>
      </c>
      <c r="I101" s="33" t="s">
        <v>292</v>
      </c>
      <c r="J101" s="40">
        <v>3.3460999999999999</v>
      </c>
      <c r="K101" s="34">
        <v>45773</v>
      </c>
    </row>
    <row r="102" spans="1:11" s="46" customFormat="1" ht="27" customHeight="1" x14ac:dyDescent="0.25">
      <c r="A102" s="35">
        <v>100</v>
      </c>
      <c r="B102" s="27">
        <v>45645</v>
      </c>
      <c r="C102" s="28" t="s">
        <v>448</v>
      </c>
      <c r="D102" s="28" t="s">
        <v>404</v>
      </c>
      <c r="E102" s="29" t="s">
        <v>449</v>
      </c>
      <c r="F102" s="30" t="s">
        <v>75</v>
      </c>
      <c r="G102" s="31" t="s">
        <v>15</v>
      </c>
      <c r="H102" s="32" t="s">
        <v>292</v>
      </c>
      <c r="I102" s="33" t="s">
        <v>292</v>
      </c>
      <c r="J102" s="40">
        <v>11.5383</v>
      </c>
      <c r="K102" s="34">
        <v>45773</v>
      </c>
    </row>
    <row r="103" spans="1:11" s="46" customFormat="1" ht="27" customHeight="1" x14ac:dyDescent="0.25">
      <c r="A103" s="35">
        <v>101</v>
      </c>
      <c r="B103" s="27">
        <v>44077</v>
      </c>
      <c r="C103" s="28" t="s">
        <v>67</v>
      </c>
      <c r="D103" s="28" t="s">
        <v>68</v>
      </c>
      <c r="E103" s="29" t="s">
        <v>69</v>
      </c>
      <c r="F103" s="30" t="s">
        <v>48</v>
      </c>
      <c r="G103" s="31" t="s">
        <v>15</v>
      </c>
      <c r="H103" s="32" t="s">
        <v>292</v>
      </c>
      <c r="I103" s="33">
        <v>3</v>
      </c>
      <c r="J103" s="47">
        <v>0</v>
      </c>
      <c r="K103" s="34">
        <v>45777</v>
      </c>
    </row>
    <row r="104" spans="1:11" s="46" customFormat="1" ht="27" customHeight="1" x14ac:dyDescent="0.25">
      <c r="A104" s="35">
        <v>102</v>
      </c>
      <c r="B104" s="27">
        <v>44364</v>
      </c>
      <c r="C104" s="28" t="s">
        <v>143</v>
      </c>
      <c r="D104" s="28" t="s">
        <v>144</v>
      </c>
      <c r="E104" s="29" t="s">
        <v>145</v>
      </c>
      <c r="F104" s="30" t="s">
        <v>146</v>
      </c>
      <c r="G104" s="31" t="s">
        <v>15</v>
      </c>
      <c r="H104" s="32" t="s">
        <v>292</v>
      </c>
      <c r="I104" s="33">
        <v>1</v>
      </c>
      <c r="J104" s="47">
        <v>0</v>
      </c>
      <c r="K104" s="34">
        <v>45777</v>
      </c>
    </row>
    <row r="105" spans="1:11" s="46" customFormat="1" ht="27" customHeight="1" x14ac:dyDescent="0.25">
      <c r="A105" s="35">
        <v>103</v>
      </c>
      <c r="B105" s="27">
        <v>45141</v>
      </c>
      <c r="C105" s="28" t="s">
        <v>293</v>
      </c>
      <c r="D105" s="28" t="s">
        <v>294</v>
      </c>
      <c r="E105" s="29" t="s">
        <v>25</v>
      </c>
      <c r="F105" s="30" t="s">
        <v>18</v>
      </c>
      <c r="G105" s="31" t="s">
        <v>15</v>
      </c>
      <c r="H105" s="32" t="s">
        <v>292</v>
      </c>
      <c r="I105" s="33" t="s">
        <v>292</v>
      </c>
      <c r="J105" s="47">
        <v>0</v>
      </c>
      <c r="K105" s="34">
        <v>45779</v>
      </c>
    </row>
    <row r="106" spans="1:11" s="46" customFormat="1" ht="27" customHeight="1" x14ac:dyDescent="0.25">
      <c r="A106" s="35">
        <v>104</v>
      </c>
      <c r="B106" s="27">
        <v>41011</v>
      </c>
      <c r="C106" s="28" t="s">
        <v>440</v>
      </c>
      <c r="D106" s="28" t="s">
        <v>441</v>
      </c>
      <c r="E106" s="29" t="s">
        <v>79</v>
      </c>
      <c r="F106" s="30" t="s">
        <v>115</v>
      </c>
      <c r="G106" s="31" t="s">
        <v>3</v>
      </c>
      <c r="H106" s="32" t="s">
        <v>292</v>
      </c>
      <c r="I106" s="33" t="s">
        <v>292</v>
      </c>
      <c r="J106" s="32">
        <v>0.751</v>
      </c>
      <c r="K106" s="34">
        <v>45779</v>
      </c>
    </row>
    <row r="107" spans="1:11" s="46" customFormat="1" ht="27" customHeight="1" x14ac:dyDescent="0.25">
      <c r="A107" s="35">
        <v>105</v>
      </c>
      <c r="B107" s="27">
        <v>45687</v>
      </c>
      <c r="C107" s="28" t="s">
        <v>453</v>
      </c>
      <c r="D107" s="28" t="s">
        <v>247</v>
      </c>
      <c r="E107" s="29" t="s">
        <v>454</v>
      </c>
      <c r="F107" s="30" t="s">
        <v>17</v>
      </c>
      <c r="G107" s="31" t="s">
        <v>4</v>
      </c>
      <c r="H107" s="40">
        <v>4.1666999999999996</v>
      </c>
      <c r="I107" s="33">
        <v>6</v>
      </c>
      <c r="J107" s="40">
        <v>25.0002</v>
      </c>
      <c r="K107" s="34">
        <v>45779</v>
      </c>
    </row>
    <row r="108" spans="1:11" s="46" customFormat="1" ht="27" customHeight="1" x14ac:dyDescent="0.25">
      <c r="A108" s="35">
        <v>106</v>
      </c>
      <c r="B108" s="27">
        <v>39268</v>
      </c>
      <c r="C108" s="28" t="s">
        <v>89</v>
      </c>
      <c r="D108" s="28" t="s">
        <v>68</v>
      </c>
      <c r="E108" s="29" t="s">
        <v>90</v>
      </c>
      <c r="F108" s="30" t="s">
        <v>54</v>
      </c>
      <c r="G108" s="31" t="s">
        <v>4</v>
      </c>
      <c r="H108" s="38">
        <v>6.2</v>
      </c>
      <c r="I108" s="33">
        <v>5</v>
      </c>
      <c r="J108" s="38">
        <v>31</v>
      </c>
      <c r="K108" s="34">
        <v>45779</v>
      </c>
    </row>
    <row r="109" spans="1:11" s="46" customFormat="1" ht="27" customHeight="1" x14ac:dyDescent="0.25">
      <c r="A109" s="35">
        <v>107</v>
      </c>
      <c r="B109" s="27">
        <v>40918</v>
      </c>
      <c r="C109" s="28" t="s">
        <v>419</v>
      </c>
      <c r="D109" s="28" t="s">
        <v>420</v>
      </c>
      <c r="E109" s="29" t="s">
        <v>421</v>
      </c>
      <c r="F109" s="30" t="s">
        <v>20</v>
      </c>
      <c r="G109" s="31" t="s">
        <v>15</v>
      </c>
      <c r="H109" s="32" t="s">
        <v>292</v>
      </c>
      <c r="I109" s="33" t="s">
        <v>292</v>
      </c>
      <c r="J109" s="47">
        <v>0</v>
      </c>
      <c r="K109" s="34">
        <v>45780</v>
      </c>
    </row>
    <row r="110" spans="1:11" s="46" customFormat="1" ht="27" customHeight="1" x14ac:dyDescent="0.25">
      <c r="A110" s="35">
        <v>108</v>
      </c>
      <c r="B110" s="27">
        <v>40866</v>
      </c>
      <c r="C110" s="28" t="s">
        <v>463</v>
      </c>
      <c r="D110" s="28" t="s">
        <v>464</v>
      </c>
      <c r="E110" s="29" t="s">
        <v>465</v>
      </c>
      <c r="F110" s="30" t="s">
        <v>466</v>
      </c>
      <c r="G110" s="31" t="s">
        <v>15</v>
      </c>
      <c r="H110" s="32" t="s">
        <v>292</v>
      </c>
      <c r="I110" s="33">
        <v>1</v>
      </c>
      <c r="J110" s="47">
        <v>0</v>
      </c>
      <c r="K110" s="34">
        <v>45785</v>
      </c>
    </row>
    <row r="111" spans="1:11" s="46" customFormat="1" ht="27" customHeight="1" x14ac:dyDescent="0.25">
      <c r="A111" s="35">
        <v>109</v>
      </c>
      <c r="B111" s="27">
        <v>37949</v>
      </c>
      <c r="C111" s="28" t="s">
        <v>460</v>
      </c>
      <c r="D111" s="28" t="s">
        <v>461</v>
      </c>
      <c r="E111" s="29" t="s">
        <v>462</v>
      </c>
      <c r="F111" s="30" t="s">
        <v>18</v>
      </c>
      <c r="G111" s="31" t="s">
        <v>15</v>
      </c>
      <c r="H111" s="32" t="s">
        <v>292</v>
      </c>
      <c r="I111" s="33" t="s">
        <v>292</v>
      </c>
      <c r="J111" s="47">
        <v>0</v>
      </c>
      <c r="K111" s="34">
        <v>45785</v>
      </c>
    </row>
    <row r="112" spans="1:11" s="46" customFormat="1" ht="27" customHeight="1" x14ac:dyDescent="0.25">
      <c r="A112" s="35">
        <v>110</v>
      </c>
      <c r="B112" s="27">
        <v>45456</v>
      </c>
      <c r="C112" s="28" t="s">
        <v>455</v>
      </c>
      <c r="D112" s="28" t="s">
        <v>456</v>
      </c>
      <c r="E112" s="29" t="s">
        <v>102</v>
      </c>
      <c r="F112" s="30" t="s">
        <v>22</v>
      </c>
      <c r="G112" s="31" t="s">
        <v>4</v>
      </c>
      <c r="H112" s="38">
        <v>3.6</v>
      </c>
      <c r="I112" s="33" t="s">
        <v>292</v>
      </c>
      <c r="J112" s="38">
        <v>2.4</v>
      </c>
      <c r="K112" s="34">
        <v>45785</v>
      </c>
    </row>
    <row r="113" spans="1:11" s="46" customFormat="1" ht="27" customHeight="1" x14ac:dyDescent="0.25">
      <c r="A113" s="35">
        <v>111</v>
      </c>
      <c r="B113" s="27">
        <v>39653</v>
      </c>
      <c r="C113" s="28" t="s">
        <v>467</v>
      </c>
      <c r="D113" s="28" t="s">
        <v>247</v>
      </c>
      <c r="E113" s="29" t="s">
        <v>468</v>
      </c>
      <c r="F113" s="30" t="s">
        <v>54</v>
      </c>
      <c r="G113" s="31" t="s">
        <v>4</v>
      </c>
      <c r="H113" s="38">
        <v>6.8</v>
      </c>
      <c r="I113" s="33">
        <v>2</v>
      </c>
      <c r="J113" s="38">
        <v>13.6</v>
      </c>
      <c r="K113" s="34">
        <v>45785</v>
      </c>
    </row>
    <row r="114" spans="1:11" s="46" customFormat="1" ht="27" customHeight="1" x14ac:dyDescent="0.25">
      <c r="A114" s="35">
        <v>112</v>
      </c>
      <c r="B114" s="27">
        <v>39190</v>
      </c>
      <c r="C114" s="28" t="s">
        <v>457</v>
      </c>
      <c r="D114" s="28" t="s">
        <v>458</v>
      </c>
      <c r="E114" s="29" t="s">
        <v>459</v>
      </c>
      <c r="F114" s="30" t="s">
        <v>18</v>
      </c>
      <c r="G114" s="31" t="s">
        <v>15</v>
      </c>
      <c r="H114" s="32" t="s">
        <v>292</v>
      </c>
      <c r="I114" s="33">
        <v>2</v>
      </c>
      <c r="J114" s="47">
        <v>0</v>
      </c>
      <c r="K114" s="34">
        <v>45786</v>
      </c>
    </row>
    <row r="115" spans="1:11" s="46" customFormat="1" ht="27" customHeight="1" x14ac:dyDescent="0.25">
      <c r="A115" s="35">
        <v>113</v>
      </c>
      <c r="B115" s="27">
        <v>45365</v>
      </c>
      <c r="C115" s="28" t="s">
        <v>411</v>
      </c>
      <c r="D115" s="28" t="s">
        <v>274</v>
      </c>
      <c r="E115" s="29" t="s">
        <v>412</v>
      </c>
      <c r="F115" s="30" t="s">
        <v>75</v>
      </c>
      <c r="G115" s="31" t="s">
        <v>15</v>
      </c>
      <c r="H115" s="32" t="s">
        <v>292</v>
      </c>
      <c r="I115" s="33" t="s">
        <v>292</v>
      </c>
      <c r="J115" s="40">
        <v>4.1666999999999996</v>
      </c>
      <c r="K115" s="34">
        <v>45786</v>
      </c>
    </row>
    <row r="116" spans="1:11" s="46" customFormat="1" ht="27" customHeight="1" x14ac:dyDescent="0.25">
      <c r="A116" s="35">
        <v>114</v>
      </c>
      <c r="B116" s="27">
        <v>45379</v>
      </c>
      <c r="C116" s="28" t="s">
        <v>413</v>
      </c>
      <c r="D116" s="28" t="s">
        <v>274</v>
      </c>
      <c r="E116" s="29" t="s">
        <v>414</v>
      </c>
      <c r="F116" s="30" t="s">
        <v>75</v>
      </c>
      <c r="G116" s="31" t="s">
        <v>15</v>
      </c>
      <c r="H116" s="32" t="s">
        <v>292</v>
      </c>
      <c r="I116" s="33" t="s">
        <v>292</v>
      </c>
      <c r="J116" s="40">
        <v>4.1666999999999996</v>
      </c>
      <c r="K116" s="34">
        <v>45786</v>
      </c>
    </row>
    <row r="117" spans="1:11" s="46" customFormat="1" ht="27" customHeight="1" x14ac:dyDescent="0.25">
      <c r="A117" s="35">
        <v>115</v>
      </c>
      <c r="B117" s="27">
        <v>44126</v>
      </c>
      <c r="C117" s="28" t="s">
        <v>235</v>
      </c>
      <c r="D117" s="28" t="s">
        <v>236</v>
      </c>
      <c r="E117" s="29" t="s">
        <v>237</v>
      </c>
      <c r="F117" s="30" t="s">
        <v>64</v>
      </c>
      <c r="G117" s="31" t="s">
        <v>10</v>
      </c>
      <c r="H117" s="32">
        <v>1.4139999999999999</v>
      </c>
      <c r="I117" s="33" t="s">
        <v>396</v>
      </c>
      <c r="J117" s="32">
        <v>1.4139999999999999</v>
      </c>
      <c r="K117" s="34">
        <v>45786</v>
      </c>
    </row>
    <row r="118" spans="1:11" s="46" customFormat="1" ht="27" customHeight="1" x14ac:dyDescent="0.25">
      <c r="A118" s="35">
        <v>116</v>
      </c>
      <c r="B118" s="27">
        <v>43300</v>
      </c>
      <c r="C118" s="28" t="s">
        <v>472</v>
      </c>
      <c r="D118" s="28" t="s">
        <v>473</v>
      </c>
      <c r="E118" s="29" t="s">
        <v>474</v>
      </c>
      <c r="F118" s="30" t="s">
        <v>31</v>
      </c>
      <c r="G118" s="31" t="s">
        <v>3</v>
      </c>
      <c r="H118" s="32">
        <v>5.1609999999999996</v>
      </c>
      <c r="I118" s="33">
        <v>1</v>
      </c>
      <c r="J118" s="32">
        <v>5.1609999999999996</v>
      </c>
      <c r="K118" s="34">
        <v>45786</v>
      </c>
    </row>
    <row r="119" spans="1:11" s="46" customFormat="1" ht="27" customHeight="1" x14ac:dyDescent="0.25">
      <c r="A119" s="35">
        <v>117</v>
      </c>
      <c r="B119" s="27">
        <v>45645</v>
      </c>
      <c r="C119" s="28" t="s">
        <v>403</v>
      </c>
      <c r="D119" s="28" t="s">
        <v>404</v>
      </c>
      <c r="E119" s="29" t="s">
        <v>405</v>
      </c>
      <c r="F119" s="30" t="s">
        <v>75</v>
      </c>
      <c r="G119" s="31" t="s">
        <v>15</v>
      </c>
      <c r="H119" s="32" t="s">
        <v>292</v>
      </c>
      <c r="I119" s="33" t="s">
        <v>292</v>
      </c>
      <c r="J119" s="38">
        <v>0</v>
      </c>
      <c r="K119" s="34">
        <v>45787</v>
      </c>
    </row>
    <row r="120" spans="1:11" s="46" customFormat="1" ht="27" customHeight="1" x14ac:dyDescent="0.25">
      <c r="A120" s="35">
        <v>118</v>
      </c>
      <c r="B120" s="27">
        <v>45645</v>
      </c>
      <c r="C120" s="28" t="s">
        <v>448</v>
      </c>
      <c r="D120" s="28" t="s">
        <v>404</v>
      </c>
      <c r="E120" s="29" t="s">
        <v>449</v>
      </c>
      <c r="F120" s="30" t="s">
        <v>75</v>
      </c>
      <c r="G120" s="31" t="s">
        <v>15</v>
      </c>
      <c r="H120" s="32" t="s">
        <v>292</v>
      </c>
      <c r="I120" s="33" t="s">
        <v>292</v>
      </c>
      <c r="J120" s="40">
        <v>7.6921999999999997</v>
      </c>
      <c r="K120" s="34">
        <v>45787</v>
      </c>
    </row>
    <row r="121" spans="1:11" s="46" customFormat="1" ht="27" customHeight="1" x14ac:dyDescent="0.25">
      <c r="A121" s="35">
        <v>119</v>
      </c>
      <c r="B121" s="27">
        <v>45365</v>
      </c>
      <c r="C121" s="28" t="s">
        <v>332</v>
      </c>
      <c r="D121" s="28" t="s">
        <v>274</v>
      </c>
      <c r="E121" s="29" t="s">
        <v>333</v>
      </c>
      <c r="F121" s="30" t="s">
        <v>87</v>
      </c>
      <c r="G121" s="31" t="s">
        <v>15</v>
      </c>
      <c r="H121" s="32" t="s">
        <v>292</v>
      </c>
      <c r="I121" s="33" t="s">
        <v>292</v>
      </c>
      <c r="J121" s="38">
        <v>0</v>
      </c>
      <c r="K121" s="34">
        <v>45792</v>
      </c>
    </row>
    <row r="122" spans="1:11" s="46" customFormat="1" ht="27" customHeight="1" x14ac:dyDescent="0.25">
      <c r="A122" s="35">
        <v>120</v>
      </c>
      <c r="B122" s="27">
        <v>45498</v>
      </c>
      <c r="C122" s="28" t="s">
        <v>415</v>
      </c>
      <c r="D122" s="28" t="s">
        <v>269</v>
      </c>
      <c r="E122" s="29" t="s">
        <v>416</v>
      </c>
      <c r="F122" s="30" t="s">
        <v>75</v>
      </c>
      <c r="G122" s="31" t="s">
        <v>15</v>
      </c>
      <c r="H122" s="32" t="s">
        <v>292</v>
      </c>
      <c r="I122" s="33" t="s">
        <v>292</v>
      </c>
      <c r="J122" s="38">
        <v>19.25</v>
      </c>
      <c r="K122" s="34">
        <v>45793</v>
      </c>
    </row>
    <row r="123" spans="1:11" s="46" customFormat="1" ht="27" customHeight="1" x14ac:dyDescent="0.25">
      <c r="A123" s="35">
        <v>121</v>
      </c>
      <c r="B123" s="27">
        <v>45365</v>
      </c>
      <c r="C123" s="28" t="s">
        <v>318</v>
      </c>
      <c r="D123" s="28" t="s">
        <v>274</v>
      </c>
      <c r="E123" s="29" t="s">
        <v>322</v>
      </c>
      <c r="F123" s="30" t="s">
        <v>87</v>
      </c>
      <c r="G123" s="31" t="s">
        <v>15</v>
      </c>
      <c r="H123" s="32" t="s">
        <v>292</v>
      </c>
      <c r="I123" s="33" t="s">
        <v>292</v>
      </c>
      <c r="J123" s="38">
        <v>0</v>
      </c>
      <c r="K123" s="34">
        <v>45793</v>
      </c>
    </row>
    <row r="124" spans="1:11" s="46" customFormat="1" ht="27" customHeight="1" x14ac:dyDescent="0.25">
      <c r="A124" s="35">
        <v>122</v>
      </c>
      <c r="B124" s="27">
        <v>45365</v>
      </c>
      <c r="C124" s="28" t="s">
        <v>353</v>
      </c>
      <c r="D124" s="28" t="s">
        <v>274</v>
      </c>
      <c r="E124" s="29" t="s">
        <v>354</v>
      </c>
      <c r="F124" s="30" t="s">
        <v>87</v>
      </c>
      <c r="G124" s="31" t="s">
        <v>15</v>
      </c>
      <c r="H124" s="32" t="s">
        <v>292</v>
      </c>
      <c r="I124" s="33" t="s">
        <v>292</v>
      </c>
      <c r="J124" s="38">
        <v>0</v>
      </c>
      <c r="K124" s="34">
        <v>45793</v>
      </c>
    </row>
    <row r="125" spans="1:11" s="46" customFormat="1" ht="27" customHeight="1" x14ac:dyDescent="0.25">
      <c r="A125" s="35">
        <v>123</v>
      </c>
      <c r="B125" s="27">
        <v>43993</v>
      </c>
      <c r="C125" s="48" t="s">
        <v>422</v>
      </c>
      <c r="D125" s="48" t="s">
        <v>358</v>
      </c>
      <c r="E125" s="49" t="s">
        <v>423</v>
      </c>
      <c r="F125" s="50" t="s">
        <v>360</v>
      </c>
      <c r="G125" s="31" t="s">
        <v>15</v>
      </c>
      <c r="H125" s="32" t="s">
        <v>292</v>
      </c>
      <c r="I125" s="33" t="s">
        <v>292</v>
      </c>
      <c r="J125" s="47">
        <v>0</v>
      </c>
      <c r="K125" s="34">
        <v>45793</v>
      </c>
    </row>
    <row r="126" spans="1:11" s="46" customFormat="1" ht="27" customHeight="1" x14ac:dyDescent="0.25">
      <c r="A126" s="35">
        <v>124</v>
      </c>
      <c r="B126" s="27">
        <v>44987</v>
      </c>
      <c r="C126" s="28" t="s">
        <v>270</v>
      </c>
      <c r="D126" s="28" t="s">
        <v>269</v>
      </c>
      <c r="E126" s="29" t="s">
        <v>104</v>
      </c>
      <c r="F126" s="30" t="s">
        <v>56</v>
      </c>
      <c r="G126" s="31" t="s">
        <v>4</v>
      </c>
      <c r="H126" s="38">
        <v>7</v>
      </c>
      <c r="I126" s="33">
        <v>2</v>
      </c>
      <c r="J126" s="38">
        <v>14</v>
      </c>
      <c r="K126" s="34">
        <v>45793</v>
      </c>
    </row>
    <row r="127" spans="1:11" s="46" customFormat="1" ht="27" customHeight="1" x14ac:dyDescent="0.25">
      <c r="A127" s="35">
        <v>125</v>
      </c>
      <c r="B127" s="27">
        <v>44994</v>
      </c>
      <c r="C127" s="28" t="s">
        <v>307</v>
      </c>
      <c r="D127" s="28" t="s">
        <v>308</v>
      </c>
      <c r="E127" s="29" t="s">
        <v>174</v>
      </c>
      <c r="F127" s="30" t="s">
        <v>48</v>
      </c>
      <c r="G127" s="31" t="s">
        <v>4</v>
      </c>
      <c r="H127" s="38">
        <v>3.4</v>
      </c>
      <c r="I127" s="33">
        <v>2</v>
      </c>
      <c r="J127" s="38">
        <v>16.100000000000001</v>
      </c>
      <c r="K127" s="34">
        <v>45794</v>
      </c>
    </row>
    <row r="128" spans="1:11" s="46" customFormat="1" ht="27" customHeight="1" x14ac:dyDescent="0.25">
      <c r="A128" s="35">
        <v>126</v>
      </c>
      <c r="B128" s="27">
        <v>44357</v>
      </c>
      <c r="C128" s="28" t="s">
        <v>130</v>
      </c>
      <c r="D128" s="28" t="s">
        <v>131</v>
      </c>
      <c r="E128" s="29" t="s">
        <v>132</v>
      </c>
      <c r="F128" s="30" t="s">
        <v>95</v>
      </c>
      <c r="G128" s="31" t="s">
        <v>10</v>
      </c>
      <c r="H128" s="32" t="s">
        <v>477</v>
      </c>
      <c r="I128" s="33" t="s">
        <v>478</v>
      </c>
      <c r="J128" s="32">
        <v>4.3239999999999998</v>
      </c>
      <c r="K128" s="34">
        <v>45794</v>
      </c>
    </row>
    <row r="129" spans="1:11" s="46" customFormat="1" ht="27" customHeight="1" x14ac:dyDescent="0.25">
      <c r="A129" s="35">
        <v>127</v>
      </c>
      <c r="B129" s="27">
        <v>41774</v>
      </c>
      <c r="C129" s="28" t="s">
        <v>479</v>
      </c>
      <c r="D129" s="28" t="s">
        <v>284</v>
      </c>
      <c r="E129" s="29" t="s">
        <v>480</v>
      </c>
      <c r="F129" s="30" t="s">
        <v>56</v>
      </c>
      <c r="G129" s="31" t="s">
        <v>15</v>
      </c>
      <c r="H129" s="32" t="s">
        <v>292</v>
      </c>
      <c r="I129" s="33">
        <v>1</v>
      </c>
      <c r="J129" s="47">
        <v>0</v>
      </c>
      <c r="K129" s="34">
        <v>45798</v>
      </c>
    </row>
    <row r="130" spans="1:11" s="46" customFormat="1" ht="27" customHeight="1" x14ac:dyDescent="0.25">
      <c r="A130" s="35">
        <v>128</v>
      </c>
      <c r="B130" s="27">
        <v>40918</v>
      </c>
      <c r="C130" s="28" t="s">
        <v>419</v>
      </c>
      <c r="D130" s="28" t="s">
        <v>420</v>
      </c>
      <c r="E130" s="29" t="s">
        <v>421</v>
      </c>
      <c r="F130" s="30" t="s">
        <v>20</v>
      </c>
      <c r="G130" s="31" t="s">
        <v>15</v>
      </c>
      <c r="H130" s="32" t="s">
        <v>292</v>
      </c>
      <c r="I130" s="33" t="s">
        <v>292</v>
      </c>
      <c r="J130" s="47">
        <v>0</v>
      </c>
      <c r="K130" s="34">
        <v>45800</v>
      </c>
    </row>
    <row r="131" spans="1:11" s="46" customFormat="1" ht="27" customHeight="1" x14ac:dyDescent="0.25">
      <c r="A131" s="35">
        <v>129</v>
      </c>
      <c r="B131" s="27">
        <v>39415</v>
      </c>
      <c r="C131" s="28" t="s">
        <v>323</v>
      </c>
      <c r="D131" s="28" t="s">
        <v>324</v>
      </c>
      <c r="E131" s="29" t="s">
        <v>325</v>
      </c>
      <c r="F131" s="30" t="s">
        <v>135</v>
      </c>
      <c r="G131" s="31" t="s">
        <v>4</v>
      </c>
      <c r="H131" s="38">
        <v>0.1</v>
      </c>
      <c r="I131" s="33">
        <v>1</v>
      </c>
      <c r="J131" s="38">
        <v>0.1</v>
      </c>
      <c r="K131" s="34">
        <v>45800</v>
      </c>
    </row>
    <row r="132" spans="1:11" s="46" customFormat="1" ht="27" customHeight="1" x14ac:dyDescent="0.25">
      <c r="A132" s="35">
        <v>130</v>
      </c>
      <c r="B132" s="27">
        <v>41746</v>
      </c>
      <c r="C132" s="28" t="s">
        <v>481</v>
      </c>
      <c r="D132" s="28" t="s">
        <v>482</v>
      </c>
      <c r="E132" s="29" t="s">
        <v>483</v>
      </c>
      <c r="F132" s="30" t="s">
        <v>48</v>
      </c>
      <c r="G132" s="31" t="s">
        <v>15</v>
      </c>
      <c r="H132" s="32" t="s">
        <v>292</v>
      </c>
      <c r="I132" s="33">
        <v>1</v>
      </c>
      <c r="J132" s="47">
        <v>0</v>
      </c>
      <c r="K132" s="34">
        <v>45800</v>
      </c>
    </row>
    <row r="133" spans="1:11" s="46" customFormat="1" ht="27" customHeight="1" x14ac:dyDescent="0.25">
      <c r="A133" s="35">
        <v>131</v>
      </c>
      <c r="B133" s="27">
        <v>38393</v>
      </c>
      <c r="C133" s="28" t="s">
        <v>484</v>
      </c>
      <c r="D133" s="28" t="s">
        <v>184</v>
      </c>
      <c r="E133" s="29" t="s">
        <v>485</v>
      </c>
      <c r="F133" s="30" t="s">
        <v>148</v>
      </c>
      <c r="G133" s="31" t="s">
        <v>3</v>
      </c>
      <c r="H133" s="38">
        <v>21</v>
      </c>
      <c r="I133" s="33">
        <v>1</v>
      </c>
      <c r="J133" s="38">
        <v>21</v>
      </c>
      <c r="K133" s="34">
        <v>45804</v>
      </c>
    </row>
    <row r="134" spans="1:11" s="46" customFormat="1" ht="27" customHeight="1" x14ac:dyDescent="0.25">
      <c r="A134" s="35">
        <v>132</v>
      </c>
      <c r="B134" s="27">
        <v>45365</v>
      </c>
      <c r="C134" s="28" t="s">
        <v>411</v>
      </c>
      <c r="D134" s="28" t="s">
        <v>274</v>
      </c>
      <c r="E134" s="29" t="s">
        <v>412</v>
      </c>
      <c r="F134" s="30" t="s">
        <v>75</v>
      </c>
      <c r="G134" s="31" t="s">
        <v>15</v>
      </c>
      <c r="H134" s="32" t="s">
        <v>292</v>
      </c>
      <c r="I134" s="33" t="s">
        <v>292</v>
      </c>
      <c r="J134" s="40">
        <v>8.3333999999999993</v>
      </c>
      <c r="K134" s="34">
        <v>45806</v>
      </c>
    </row>
    <row r="135" spans="1:11" s="46" customFormat="1" ht="27" customHeight="1" x14ac:dyDescent="0.25">
      <c r="A135" s="35">
        <v>133</v>
      </c>
      <c r="B135" s="27">
        <v>45379</v>
      </c>
      <c r="C135" s="28" t="s">
        <v>413</v>
      </c>
      <c r="D135" s="28" t="s">
        <v>274</v>
      </c>
      <c r="E135" s="29" t="s">
        <v>414</v>
      </c>
      <c r="F135" s="30" t="s">
        <v>75</v>
      </c>
      <c r="G135" s="31" t="s">
        <v>15</v>
      </c>
      <c r="H135" s="32" t="s">
        <v>292</v>
      </c>
      <c r="I135" s="33" t="s">
        <v>292</v>
      </c>
      <c r="J135" s="40">
        <v>8.3333999999999993</v>
      </c>
      <c r="K135" s="34">
        <v>45806</v>
      </c>
    </row>
    <row r="136" spans="1:11" s="46" customFormat="1" ht="27" customHeight="1" x14ac:dyDescent="0.25">
      <c r="A136" s="35">
        <v>134</v>
      </c>
      <c r="B136" s="27">
        <v>45645</v>
      </c>
      <c r="C136" s="28" t="s">
        <v>448</v>
      </c>
      <c r="D136" s="28" t="s">
        <v>404</v>
      </c>
      <c r="E136" s="29" t="s">
        <v>449</v>
      </c>
      <c r="F136" s="30" t="s">
        <v>75</v>
      </c>
      <c r="G136" s="31" t="s">
        <v>15</v>
      </c>
      <c r="H136" s="32" t="s">
        <v>292</v>
      </c>
      <c r="I136" s="33" t="s">
        <v>292</v>
      </c>
      <c r="J136" s="41">
        <v>19.508980000000001</v>
      </c>
      <c r="K136" s="34">
        <v>45807</v>
      </c>
    </row>
    <row r="137" spans="1:11" s="46" customFormat="1" ht="27" customHeight="1" x14ac:dyDescent="0.25">
      <c r="A137" s="35">
        <v>135</v>
      </c>
      <c r="B137" s="27">
        <v>45526</v>
      </c>
      <c r="C137" s="28" t="s">
        <v>499</v>
      </c>
      <c r="D137" s="28" t="s">
        <v>262</v>
      </c>
      <c r="E137" s="29" t="s">
        <v>492</v>
      </c>
      <c r="F137" s="30" t="s">
        <v>75</v>
      </c>
      <c r="G137" s="31" t="s">
        <v>15</v>
      </c>
      <c r="H137" s="32" t="s">
        <v>292</v>
      </c>
      <c r="I137" s="33" t="s">
        <v>292</v>
      </c>
      <c r="J137" s="38">
        <v>30.8</v>
      </c>
      <c r="K137" s="34">
        <v>45807</v>
      </c>
    </row>
    <row r="138" spans="1:11" s="46" customFormat="1" ht="27" customHeight="1" x14ac:dyDescent="0.25">
      <c r="A138" s="35">
        <v>136</v>
      </c>
      <c r="B138" s="27">
        <v>44343</v>
      </c>
      <c r="C138" s="28" t="s">
        <v>117</v>
      </c>
      <c r="D138" s="28" t="s">
        <v>118</v>
      </c>
      <c r="E138" s="29" t="s">
        <v>119</v>
      </c>
      <c r="F138" s="30" t="s">
        <v>20</v>
      </c>
      <c r="G138" s="31" t="s">
        <v>15</v>
      </c>
      <c r="H138" s="32" t="s">
        <v>292</v>
      </c>
      <c r="I138" s="33" t="s">
        <v>292</v>
      </c>
      <c r="J138" s="47">
        <v>0</v>
      </c>
      <c r="K138" s="34">
        <v>45807</v>
      </c>
    </row>
    <row r="139" spans="1:11" s="46" customFormat="1" ht="27" customHeight="1" x14ac:dyDescent="0.25">
      <c r="A139" s="35">
        <v>137</v>
      </c>
      <c r="B139" s="27">
        <v>40562</v>
      </c>
      <c r="C139" s="28" t="s">
        <v>489</v>
      </c>
      <c r="D139" s="28" t="s">
        <v>490</v>
      </c>
      <c r="E139" s="29" t="s">
        <v>491</v>
      </c>
      <c r="F139" s="30" t="s">
        <v>80</v>
      </c>
      <c r="G139" s="31" t="s">
        <v>4</v>
      </c>
      <c r="H139" s="38">
        <v>5.9</v>
      </c>
      <c r="I139" s="33">
        <v>3</v>
      </c>
      <c r="J139" s="38">
        <v>17.7</v>
      </c>
      <c r="K139" s="34">
        <v>45807</v>
      </c>
    </row>
    <row r="140" spans="1:11" s="46" customFormat="1" ht="27" customHeight="1" x14ac:dyDescent="0.25">
      <c r="A140" s="35">
        <v>138</v>
      </c>
      <c r="B140" s="27">
        <v>41746</v>
      </c>
      <c r="C140" s="28" t="s">
        <v>475</v>
      </c>
      <c r="D140" s="28" t="s">
        <v>163</v>
      </c>
      <c r="E140" s="29" t="s">
        <v>476</v>
      </c>
      <c r="F140" s="30" t="s">
        <v>45</v>
      </c>
      <c r="G140" s="31" t="s">
        <v>16</v>
      </c>
      <c r="H140" s="32">
        <v>10.685</v>
      </c>
      <c r="I140" s="33" t="s">
        <v>554</v>
      </c>
      <c r="J140" s="38">
        <v>21.37</v>
      </c>
      <c r="K140" s="34">
        <v>45807</v>
      </c>
    </row>
    <row r="141" spans="1:11" s="46" customFormat="1" ht="27" customHeight="1" x14ac:dyDescent="0.25">
      <c r="A141" s="35">
        <v>139</v>
      </c>
      <c r="B141" s="27">
        <v>44364</v>
      </c>
      <c r="C141" s="28" t="s">
        <v>176</v>
      </c>
      <c r="D141" s="28" t="s">
        <v>173</v>
      </c>
      <c r="E141" s="29" t="s">
        <v>175</v>
      </c>
      <c r="F141" s="30" t="s">
        <v>48</v>
      </c>
      <c r="G141" s="31" t="s">
        <v>4</v>
      </c>
      <c r="H141" s="38">
        <v>5.9</v>
      </c>
      <c r="I141" s="33">
        <v>1</v>
      </c>
      <c r="J141" s="38">
        <v>5.9</v>
      </c>
      <c r="K141" s="34">
        <v>45807</v>
      </c>
    </row>
    <row r="142" spans="1:11" s="46" customFormat="1" ht="27" customHeight="1" x14ac:dyDescent="0.25">
      <c r="A142" s="35">
        <v>140</v>
      </c>
      <c r="B142" s="27">
        <v>40805</v>
      </c>
      <c r="C142" s="28" t="s">
        <v>282</v>
      </c>
      <c r="D142" s="28" t="s">
        <v>280</v>
      </c>
      <c r="E142" s="29" t="s">
        <v>283</v>
      </c>
      <c r="F142" s="30" t="s">
        <v>148</v>
      </c>
      <c r="G142" s="31" t="s">
        <v>4</v>
      </c>
      <c r="H142" s="38">
        <v>4.5</v>
      </c>
      <c r="I142" s="33">
        <v>2</v>
      </c>
      <c r="J142" s="38">
        <v>9</v>
      </c>
      <c r="K142" s="34">
        <v>45807</v>
      </c>
    </row>
    <row r="143" spans="1:11" s="46" customFormat="1" ht="27" customHeight="1" x14ac:dyDescent="0.25">
      <c r="A143" s="35">
        <v>141</v>
      </c>
      <c r="B143" s="27">
        <v>39751</v>
      </c>
      <c r="C143" s="28" t="s">
        <v>493</v>
      </c>
      <c r="D143" s="28" t="s">
        <v>494</v>
      </c>
      <c r="E143" s="29" t="s">
        <v>495</v>
      </c>
      <c r="F143" s="30" t="s">
        <v>168</v>
      </c>
      <c r="G143" s="31" t="s">
        <v>15</v>
      </c>
      <c r="H143" s="32" t="s">
        <v>292</v>
      </c>
      <c r="I143" s="33">
        <v>4</v>
      </c>
      <c r="J143" s="47">
        <v>0</v>
      </c>
      <c r="K143" s="34">
        <v>45808</v>
      </c>
    </row>
    <row r="144" spans="1:11" s="46" customFormat="1" ht="27" customHeight="1" x14ac:dyDescent="0.25">
      <c r="A144" s="35">
        <v>142</v>
      </c>
      <c r="B144" s="27">
        <v>40996</v>
      </c>
      <c r="C144" s="28" t="s">
        <v>500</v>
      </c>
      <c r="D144" s="28" t="s">
        <v>501</v>
      </c>
      <c r="E144" s="29" t="s">
        <v>502</v>
      </c>
      <c r="F144" s="30" t="s">
        <v>22</v>
      </c>
      <c r="G144" s="31" t="s">
        <v>4</v>
      </c>
      <c r="H144" s="38">
        <v>6.4</v>
      </c>
      <c r="I144" s="33">
        <v>4</v>
      </c>
      <c r="J144" s="38">
        <v>25.6</v>
      </c>
      <c r="K144" s="34">
        <v>45811</v>
      </c>
    </row>
    <row r="145" spans="1:11" s="46" customFormat="1" ht="27" customHeight="1" x14ac:dyDescent="0.25">
      <c r="A145" s="35">
        <v>143</v>
      </c>
      <c r="B145" s="27">
        <v>40918</v>
      </c>
      <c r="C145" s="28" t="s">
        <v>419</v>
      </c>
      <c r="D145" s="28" t="s">
        <v>420</v>
      </c>
      <c r="E145" s="29" t="s">
        <v>421</v>
      </c>
      <c r="F145" s="30" t="s">
        <v>20</v>
      </c>
      <c r="G145" s="31" t="s">
        <v>15</v>
      </c>
      <c r="H145" s="32" t="s">
        <v>292</v>
      </c>
      <c r="I145" s="33" t="s">
        <v>292</v>
      </c>
      <c r="J145" s="47">
        <v>0</v>
      </c>
      <c r="K145" s="34">
        <v>45812</v>
      </c>
    </row>
    <row r="146" spans="1:11" s="46" customFormat="1" ht="27" customHeight="1" x14ac:dyDescent="0.25">
      <c r="A146" s="35">
        <v>144</v>
      </c>
      <c r="B146" s="27">
        <v>40842</v>
      </c>
      <c r="C146" s="28" t="s">
        <v>81</v>
      </c>
      <c r="D146" s="28" t="s">
        <v>82</v>
      </c>
      <c r="E146" s="29" t="s">
        <v>83</v>
      </c>
      <c r="F146" s="30" t="s">
        <v>84</v>
      </c>
      <c r="G146" s="31" t="s">
        <v>4</v>
      </c>
      <c r="H146" s="38">
        <v>6.08</v>
      </c>
      <c r="I146" s="33">
        <v>1</v>
      </c>
      <c r="J146" s="38">
        <v>6.08</v>
      </c>
      <c r="K146" s="34">
        <v>45812</v>
      </c>
    </row>
    <row r="147" spans="1:11" s="46" customFormat="1" ht="27" customHeight="1" x14ac:dyDescent="0.25">
      <c r="A147" s="35">
        <v>145</v>
      </c>
      <c r="B147" s="27">
        <v>39268</v>
      </c>
      <c r="C147" s="28" t="s">
        <v>89</v>
      </c>
      <c r="D147" s="28" t="s">
        <v>68</v>
      </c>
      <c r="E147" s="29" t="s">
        <v>90</v>
      </c>
      <c r="F147" s="30" t="s">
        <v>54</v>
      </c>
      <c r="G147" s="31" t="s">
        <v>4</v>
      </c>
      <c r="H147" s="38">
        <v>6.2</v>
      </c>
      <c r="I147" s="33">
        <v>1</v>
      </c>
      <c r="J147" s="38">
        <v>6.2</v>
      </c>
      <c r="K147" s="34">
        <v>45812</v>
      </c>
    </row>
    <row r="148" spans="1:11" s="46" customFormat="1" ht="27" customHeight="1" x14ac:dyDescent="0.25">
      <c r="A148" s="35">
        <v>146</v>
      </c>
      <c r="B148" s="27">
        <v>44391</v>
      </c>
      <c r="C148" s="28" t="s">
        <v>496</v>
      </c>
      <c r="D148" s="28" t="s">
        <v>497</v>
      </c>
      <c r="E148" s="29" t="s">
        <v>498</v>
      </c>
      <c r="F148" s="30" t="s">
        <v>65</v>
      </c>
      <c r="G148" s="31" t="s">
        <v>15</v>
      </c>
      <c r="H148" s="32" t="s">
        <v>292</v>
      </c>
      <c r="I148" s="33">
        <v>1</v>
      </c>
      <c r="J148" s="47">
        <v>0</v>
      </c>
      <c r="K148" s="34">
        <v>45813</v>
      </c>
    </row>
    <row r="149" spans="1:11" s="46" customFormat="1" ht="27" customHeight="1" x14ac:dyDescent="0.25">
      <c r="A149" s="35">
        <v>147</v>
      </c>
      <c r="B149" s="27">
        <v>45337</v>
      </c>
      <c r="C149" s="28" t="s">
        <v>348</v>
      </c>
      <c r="D149" s="28" t="s">
        <v>247</v>
      </c>
      <c r="E149" s="29" t="s">
        <v>182</v>
      </c>
      <c r="F149" s="30" t="s">
        <v>18</v>
      </c>
      <c r="G149" s="31" t="s">
        <v>4</v>
      </c>
      <c r="H149" s="38">
        <v>4.2</v>
      </c>
      <c r="I149" s="33">
        <v>2</v>
      </c>
      <c r="J149" s="38">
        <v>8.4</v>
      </c>
      <c r="K149" s="34">
        <v>45827</v>
      </c>
    </row>
    <row r="150" spans="1:11" s="46" customFormat="1" ht="27" customHeight="1" x14ac:dyDescent="0.25">
      <c r="A150" s="35">
        <v>148</v>
      </c>
      <c r="B150" s="27">
        <v>44987</v>
      </c>
      <c r="C150" s="28" t="s">
        <v>270</v>
      </c>
      <c r="D150" s="28" t="s">
        <v>269</v>
      </c>
      <c r="E150" s="29" t="s">
        <v>104</v>
      </c>
      <c r="F150" s="30" t="s">
        <v>56</v>
      </c>
      <c r="G150" s="31" t="s">
        <v>4</v>
      </c>
      <c r="H150" s="38">
        <v>6.8</v>
      </c>
      <c r="I150" s="33">
        <v>1</v>
      </c>
      <c r="J150" s="38">
        <v>6.8</v>
      </c>
      <c r="K150" s="34">
        <v>45827</v>
      </c>
    </row>
    <row r="151" spans="1:11" s="46" customFormat="1" ht="27" customHeight="1" x14ac:dyDescent="0.25">
      <c r="A151" s="35">
        <v>149</v>
      </c>
      <c r="B151" s="27">
        <v>39591</v>
      </c>
      <c r="C151" s="28" t="s">
        <v>437</v>
      </c>
      <c r="D151" s="28" t="s">
        <v>438</v>
      </c>
      <c r="E151" s="29" t="s">
        <v>439</v>
      </c>
      <c r="F151" s="30" t="s">
        <v>115</v>
      </c>
      <c r="G151" s="31" t="s">
        <v>3</v>
      </c>
      <c r="H151" s="32" t="s">
        <v>292</v>
      </c>
      <c r="I151" s="33" t="s">
        <v>292</v>
      </c>
      <c r="J151" s="38">
        <v>0.8</v>
      </c>
      <c r="K151" s="34">
        <v>45827</v>
      </c>
    </row>
    <row r="152" spans="1:11" s="46" customFormat="1" ht="27" customHeight="1" x14ac:dyDescent="0.25">
      <c r="A152" s="35">
        <v>150</v>
      </c>
      <c r="B152" s="27">
        <v>40645</v>
      </c>
      <c r="C152" s="28" t="s">
        <v>232</v>
      </c>
      <c r="D152" s="28" t="s">
        <v>233</v>
      </c>
      <c r="E152" s="29" t="s">
        <v>234</v>
      </c>
      <c r="F152" s="30" t="s">
        <v>148</v>
      </c>
      <c r="G152" s="31" t="s">
        <v>4</v>
      </c>
      <c r="H152" s="38">
        <v>3.9</v>
      </c>
      <c r="I152" s="33">
        <v>1</v>
      </c>
      <c r="J152" s="38">
        <v>3.9</v>
      </c>
      <c r="K152" s="34">
        <v>45827</v>
      </c>
    </row>
    <row r="153" spans="1:11" s="46" customFormat="1" ht="27" customHeight="1" x14ac:dyDescent="0.25">
      <c r="A153" s="35">
        <v>151</v>
      </c>
      <c r="B153" s="27">
        <v>45379</v>
      </c>
      <c r="C153" s="28" t="s">
        <v>413</v>
      </c>
      <c r="D153" s="28" t="s">
        <v>274</v>
      </c>
      <c r="E153" s="29" t="s">
        <v>414</v>
      </c>
      <c r="F153" s="30" t="s">
        <v>75</v>
      </c>
      <c r="G153" s="31" t="s">
        <v>15</v>
      </c>
      <c r="H153" s="32" t="s">
        <v>292</v>
      </c>
      <c r="I153" s="33" t="s">
        <v>292</v>
      </c>
      <c r="J153" s="40">
        <v>16.666799999999999</v>
      </c>
      <c r="K153" s="34">
        <v>45828</v>
      </c>
    </row>
    <row r="154" spans="1:11" s="46" customFormat="1" ht="27" customHeight="1" x14ac:dyDescent="0.25">
      <c r="A154" s="35">
        <v>152</v>
      </c>
      <c r="B154" s="27">
        <v>45526</v>
      </c>
      <c r="C154" s="28" t="s">
        <v>499</v>
      </c>
      <c r="D154" s="28" t="s">
        <v>262</v>
      </c>
      <c r="E154" s="29" t="s">
        <v>492</v>
      </c>
      <c r="F154" s="30" t="s">
        <v>75</v>
      </c>
      <c r="G154" s="31" t="s">
        <v>15</v>
      </c>
      <c r="H154" s="32" t="s">
        <v>292</v>
      </c>
      <c r="I154" s="33" t="s">
        <v>292</v>
      </c>
      <c r="J154" s="38">
        <v>11.55</v>
      </c>
      <c r="K154" s="34">
        <v>45828</v>
      </c>
    </row>
    <row r="155" spans="1:11" s="46" customFormat="1" ht="27" customHeight="1" x14ac:dyDescent="0.25">
      <c r="A155" s="35">
        <v>153</v>
      </c>
      <c r="B155" s="27">
        <v>43923</v>
      </c>
      <c r="C155" s="28" t="s">
        <v>202</v>
      </c>
      <c r="D155" s="28" t="s">
        <v>203</v>
      </c>
      <c r="E155" s="29" t="s">
        <v>204</v>
      </c>
      <c r="F155" s="30" t="s">
        <v>84</v>
      </c>
      <c r="G155" s="31" t="s">
        <v>15</v>
      </c>
      <c r="H155" s="32" t="s">
        <v>292</v>
      </c>
      <c r="I155" s="33">
        <v>1</v>
      </c>
      <c r="J155" s="47">
        <v>0</v>
      </c>
      <c r="K155" s="34">
        <v>45828</v>
      </c>
    </row>
    <row r="156" spans="1:11" s="46" customFormat="1" ht="27" customHeight="1" x14ac:dyDescent="0.25">
      <c r="A156" s="35">
        <v>154</v>
      </c>
      <c r="B156" s="27">
        <v>45645</v>
      </c>
      <c r="C156" s="28" t="s">
        <v>448</v>
      </c>
      <c r="D156" s="28" t="s">
        <v>404</v>
      </c>
      <c r="E156" s="29" t="s">
        <v>449</v>
      </c>
      <c r="F156" s="30" t="s">
        <v>75</v>
      </c>
      <c r="G156" s="31" t="s">
        <v>15</v>
      </c>
      <c r="H156" s="32" t="s">
        <v>292</v>
      </c>
      <c r="I156" s="33" t="s">
        <v>292</v>
      </c>
      <c r="J156" s="41">
        <v>7.4144199999999998</v>
      </c>
      <c r="K156" s="34">
        <v>45829</v>
      </c>
    </row>
    <row r="157" spans="1:11" s="46" customFormat="1" ht="27" customHeight="1" x14ac:dyDescent="0.25">
      <c r="A157" s="35">
        <v>155</v>
      </c>
      <c r="B157" s="27">
        <v>44462</v>
      </c>
      <c r="C157" s="28" t="s">
        <v>393</v>
      </c>
      <c r="D157" s="28" t="s">
        <v>394</v>
      </c>
      <c r="E157" s="29" t="s">
        <v>395</v>
      </c>
      <c r="F157" s="30" t="s">
        <v>55</v>
      </c>
      <c r="G157" s="31" t="s">
        <v>3</v>
      </c>
      <c r="H157" s="32">
        <v>3.1749999999999998</v>
      </c>
      <c r="I157" s="33">
        <v>2</v>
      </c>
      <c r="J157" s="38">
        <f>H157*I157</f>
        <v>6.35</v>
      </c>
      <c r="K157" s="34">
        <v>45831</v>
      </c>
    </row>
    <row r="158" spans="1:11" s="46" customFormat="1" ht="27" customHeight="1" x14ac:dyDescent="0.25">
      <c r="A158" s="35">
        <v>156</v>
      </c>
      <c r="B158" s="27">
        <v>43734</v>
      </c>
      <c r="C158" s="28" t="s">
        <v>39</v>
      </c>
      <c r="D158" s="28" t="s">
        <v>40</v>
      </c>
      <c r="E158" s="29" t="s">
        <v>41</v>
      </c>
      <c r="F158" s="30" t="s">
        <v>18</v>
      </c>
      <c r="G158" s="31" t="s">
        <v>4</v>
      </c>
      <c r="H158" s="32" t="s">
        <v>292</v>
      </c>
      <c r="I158" s="33" t="s">
        <v>292</v>
      </c>
      <c r="J158" s="38">
        <v>10.3</v>
      </c>
      <c r="K158" s="34">
        <v>45834</v>
      </c>
    </row>
    <row r="159" spans="1:11" s="46" customFormat="1" ht="27" customHeight="1" x14ac:dyDescent="0.25">
      <c r="A159" s="35">
        <v>157</v>
      </c>
      <c r="B159" s="27">
        <v>43846</v>
      </c>
      <c r="C159" s="28" t="s">
        <v>199</v>
      </c>
      <c r="D159" s="28" t="s">
        <v>200</v>
      </c>
      <c r="E159" s="29" t="s">
        <v>201</v>
      </c>
      <c r="F159" s="30" t="s">
        <v>146</v>
      </c>
      <c r="G159" s="31" t="s">
        <v>4</v>
      </c>
      <c r="H159" s="38">
        <v>6.69</v>
      </c>
      <c r="I159" s="33">
        <v>1</v>
      </c>
      <c r="J159" s="38">
        <v>6.69</v>
      </c>
      <c r="K159" s="34">
        <v>45835</v>
      </c>
    </row>
    <row r="160" spans="1:11" s="46" customFormat="1" ht="27" customHeight="1" x14ac:dyDescent="0.25">
      <c r="A160" s="35">
        <v>158</v>
      </c>
      <c r="B160" s="27">
        <v>39443</v>
      </c>
      <c r="C160" s="28" t="s">
        <v>334</v>
      </c>
      <c r="D160" s="28" t="s">
        <v>335</v>
      </c>
      <c r="E160" s="29" t="s">
        <v>336</v>
      </c>
      <c r="F160" s="30" t="s">
        <v>18</v>
      </c>
      <c r="G160" s="31" t="s">
        <v>15</v>
      </c>
      <c r="H160" s="32" t="s">
        <v>292</v>
      </c>
      <c r="I160" s="33">
        <v>2</v>
      </c>
      <c r="J160" s="47">
        <v>0</v>
      </c>
      <c r="K160" s="34">
        <v>45835</v>
      </c>
    </row>
    <row r="161" spans="1:11" s="46" customFormat="1" ht="27" customHeight="1" x14ac:dyDescent="0.25">
      <c r="A161" s="35">
        <v>159</v>
      </c>
      <c r="B161" s="27">
        <v>40996</v>
      </c>
      <c r="C161" s="28" t="s">
        <v>500</v>
      </c>
      <c r="D161" s="28" t="s">
        <v>501</v>
      </c>
      <c r="E161" s="29" t="s">
        <v>502</v>
      </c>
      <c r="F161" s="30" t="s">
        <v>22</v>
      </c>
      <c r="G161" s="31" t="s">
        <v>4</v>
      </c>
      <c r="H161" s="32" t="s">
        <v>509</v>
      </c>
      <c r="I161" s="33">
        <v>4</v>
      </c>
      <c r="J161" s="38">
        <v>25.7</v>
      </c>
      <c r="K161" s="34">
        <v>45841</v>
      </c>
    </row>
    <row r="162" spans="1:11" s="46" customFormat="1" ht="27" customHeight="1" x14ac:dyDescent="0.25">
      <c r="A162" s="35">
        <v>160</v>
      </c>
      <c r="B162" s="27">
        <v>45687</v>
      </c>
      <c r="C162" s="28" t="s">
        <v>453</v>
      </c>
      <c r="D162" s="28" t="s">
        <v>247</v>
      </c>
      <c r="E162" s="29" t="s">
        <v>454</v>
      </c>
      <c r="F162" s="30" t="s">
        <v>17</v>
      </c>
      <c r="G162" s="31" t="s">
        <v>4</v>
      </c>
      <c r="H162" s="40">
        <v>4.1666999999999996</v>
      </c>
      <c r="I162" s="33">
        <v>17</v>
      </c>
      <c r="J162" s="40">
        <v>70.8339</v>
      </c>
      <c r="K162" s="34">
        <v>45841</v>
      </c>
    </row>
    <row r="163" spans="1:11" s="46" customFormat="1" ht="27" customHeight="1" x14ac:dyDescent="0.25">
      <c r="A163" s="35">
        <v>161</v>
      </c>
      <c r="B163" s="27">
        <v>40878</v>
      </c>
      <c r="C163" s="28" t="s">
        <v>506</v>
      </c>
      <c r="D163" s="28" t="s">
        <v>507</v>
      </c>
      <c r="E163" s="29" t="s">
        <v>508</v>
      </c>
      <c r="F163" s="30" t="s">
        <v>20</v>
      </c>
      <c r="G163" s="31" t="s">
        <v>4</v>
      </c>
      <c r="H163" s="38">
        <v>0.2</v>
      </c>
      <c r="I163" s="33">
        <v>2</v>
      </c>
      <c r="J163" s="38">
        <v>0.4</v>
      </c>
      <c r="K163" s="34">
        <v>45842</v>
      </c>
    </row>
    <row r="164" spans="1:11" s="46" customFormat="1" ht="27" customHeight="1" x14ac:dyDescent="0.25">
      <c r="A164" s="35">
        <v>162</v>
      </c>
      <c r="B164" s="27">
        <v>40645</v>
      </c>
      <c r="C164" s="28" t="s">
        <v>232</v>
      </c>
      <c r="D164" s="28" t="s">
        <v>233</v>
      </c>
      <c r="E164" s="29" t="s">
        <v>234</v>
      </c>
      <c r="F164" s="30" t="s">
        <v>148</v>
      </c>
      <c r="G164" s="31" t="s">
        <v>4</v>
      </c>
      <c r="H164" s="38">
        <v>3.9</v>
      </c>
      <c r="I164" s="33">
        <v>1</v>
      </c>
      <c r="J164" s="38">
        <v>3.9</v>
      </c>
      <c r="K164" s="34">
        <v>45842</v>
      </c>
    </row>
    <row r="165" spans="1:11" s="46" customFormat="1" ht="27" customHeight="1" x14ac:dyDescent="0.25">
      <c r="A165" s="35">
        <v>163</v>
      </c>
      <c r="B165" s="27">
        <v>45295</v>
      </c>
      <c r="C165" s="28" t="s">
        <v>510</v>
      </c>
      <c r="D165" s="28" t="s">
        <v>464</v>
      </c>
      <c r="E165" s="29" t="s">
        <v>511</v>
      </c>
      <c r="F165" s="30" t="s">
        <v>45</v>
      </c>
      <c r="G165" s="31" t="s">
        <v>15</v>
      </c>
      <c r="H165" s="32" t="s">
        <v>292</v>
      </c>
      <c r="I165" s="33">
        <v>5</v>
      </c>
      <c r="J165" s="47">
        <v>0</v>
      </c>
      <c r="K165" s="34">
        <v>45842</v>
      </c>
    </row>
    <row r="166" spans="1:11" s="46" customFormat="1" ht="27" customHeight="1" x14ac:dyDescent="0.25">
      <c r="A166" s="35">
        <v>164</v>
      </c>
      <c r="B166" s="27">
        <v>40645</v>
      </c>
      <c r="C166" s="28" t="s">
        <v>232</v>
      </c>
      <c r="D166" s="28" t="s">
        <v>233</v>
      </c>
      <c r="E166" s="29" t="s">
        <v>234</v>
      </c>
      <c r="F166" s="30" t="s">
        <v>148</v>
      </c>
      <c r="G166" s="31" t="s">
        <v>4</v>
      </c>
      <c r="H166" s="38">
        <v>3.9</v>
      </c>
      <c r="I166" s="33">
        <v>1</v>
      </c>
      <c r="J166" s="38">
        <v>3.9</v>
      </c>
      <c r="K166" s="34">
        <v>45848</v>
      </c>
    </row>
    <row r="167" spans="1:11" s="46" customFormat="1" ht="27" customHeight="1" x14ac:dyDescent="0.25">
      <c r="A167" s="35">
        <v>165</v>
      </c>
      <c r="B167" s="27">
        <v>39190</v>
      </c>
      <c r="C167" s="28" t="s">
        <v>430</v>
      </c>
      <c r="D167" s="28" t="s">
        <v>247</v>
      </c>
      <c r="E167" s="29" t="s">
        <v>431</v>
      </c>
      <c r="F167" s="30" t="s">
        <v>45</v>
      </c>
      <c r="G167" s="31" t="s">
        <v>4</v>
      </c>
      <c r="H167" s="38">
        <v>6.8</v>
      </c>
      <c r="I167" s="33">
        <v>1</v>
      </c>
      <c r="J167" s="38">
        <v>6.8</v>
      </c>
      <c r="K167" s="34">
        <v>45849</v>
      </c>
    </row>
    <row r="168" spans="1:11" s="46" customFormat="1" ht="27" customHeight="1" x14ac:dyDescent="0.25">
      <c r="A168" s="35">
        <v>166</v>
      </c>
      <c r="B168" s="27">
        <v>45365</v>
      </c>
      <c r="C168" s="28" t="s">
        <v>411</v>
      </c>
      <c r="D168" s="28" t="s">
        <v>274</v>
      </c>
      <c r="E168" s="29" t="s">
        <v>412</v>
      </c>
      <c r="F168" s="30" t="s">
        <v>75</v>
      </c>
      <c r="G168" s="31" t="s">
        <v>15</v>
      </c>
      <c r="H168" s="32" t="s">
        <v>292</v>
      </c>
      <c r="I168" s="33" t="s">
        <v>292</v>
      </c>
      <c r="J168" s="40">
        <v>4.1666999999999996</v>
      </c>
      <c r="K168" s="34">
        <v>45849</v>
      </c>
    </row>
    <row r="169" spans="1:11" s="46" customFormat="1" ht="27" customHeight="1" x14ac:dyDescent="0.25">
      <c r="A169" s="35">
        <v>167</v>
      </c>
      <c r="B169" s="27">
        <v>45379</v>
      </c>
      <c r="C169" s="28" t="s">
        <v>413</v>
      </c>
      <c r="D169" s="28" t="s">
        <v>274</v>
      </c>
      <c r="E169" s="29" t="s">
        <v>414</v>
      </c>
      <c r="F169" s="30" t="s">
        <v>75</v>
      </c>
      <c r="G169" s="31" t="s">
        <v>15</v>
      </c>
      <c r="H169" s="32" t="s">
        <v>292</v>
      </c>
      <c r="I169" s="33" t="s">
        <v>292</v>
      </c>
      <c r="J169" s="32">
        <v>8.3330000000000002</v>
      </c>
      <c r="K169" s="34">
        <v>45849</v>
      </c>
    </row>
    <row r="170" spans="1:11" s="46" customFormat="1" ht="27" customHeight="1" x14ac:dyDescent="0.25">
      <c r="A170" s="35">
        <v>168</v>
      </c>
      <c r="B170" s="27">
        <v>45708</v>
      </c>
      <c r="C170" s="28" t="s">
        <v>512</v>
      </c>
      <c r="D170" s="28" t="s">
        <v>349</v>
      </c>
      <c r="E170" s="29" t="s">
        <v>513</v>
      </c>
      <c r="F170" s="30" t="s">
        <v>155</v>
      </c>
      <c r="G170" s="31" t="s">
        <v>4</v>
      </c>
      <c r="H170" s="38">
        <v>4</v>
      </c>
      <c r="I170" s="33">
        <v>2</v>
      </c>
      <c r="J170" s="38">
        <v>8</v>
      </c>
      <c r="K170" s="34">
        <v>45850</v>
      </c>
    </row>
    <row r="171" spans="1:11" s="46" customFormat="1" ht="27" customHeight="1" x14ac:dyDescent="0.25">
      <c r="A171" s="35">
        <v>169</v>
      </c>
      <c r="B171" s="27">
        <v>44182</v>
      </c>
      <c r="C171" s="28" t="s">
        <v>259</v>
      </c>
      <c r="D171" s="28" t="s">
        <v>260</v>
      </c>
      <c r="E171" s="29" t="s">
        <v>261</v>
      </c>
      <c r="F171" s="30" t="s">
        <v>65</v>
      </c>
      <c r="G171" s="31" t="s">
        <v>15</v>
      </c>
      <c r="H171" s="32" t="s">
        <v>292</v>
      </c>
      <c r="I171" s="33">
        <v>1</v>
      </c>
      <c r="J171" s="47">
        <v>0</v>
      </c>
      <c r="K171" s="34">
        <v>45850</v>
      </c>
    </row>
    <row r="172" spans="1:11" s="46" customFormat="1" ht="27" customHeight="1" x14ac:dyDescent="0.25">
      <c r="A172" s="35">
        <v>170</v>
      </c>
      <c r="B172" s="27">
        <v>44350</v>
      </c>
      <c r="C172" s="28" t="s">
        <v>124</v>
      </c>
      <c r="D172" s="28" t="s">
        <v>125</v>
      </c>
      <c r="E172" s="29" t="s">
        <v>126</v>
      </c>
      <c r="F172" s="30" t="s">
        <v>38</v>
      </c>
      <c r="G172" s="31" t="s">
        <v>15</v>
      </c>
      <c r="H172" s="32" t="s">
        <v>292</v>
      </c>
      <c r="I172" s="33">
        <v>1</v>
      </c>
      <c r="J172" s="47">
        <v>0</v>
      </c>
      <c r="K172" s="34">
        <v>45850</v>
      </c>
    </row>
    <row r="173" spans="1:11" s="46" customFormat="1" ht="27" customHeight="1" x14ac:dyDescent="0.25">
      <c r="A173" s="35">
        <v>171</v>
      </c>
      <c r="B173" s="27">
        <v>40948</v>
      </c>
      <c r="C173" s="28" t="s">
        <v>42</v>
      </c>
      <c r="D173" s="28" t="s">
        <v>43</v>
      </c>
      <c r="E173" s="29" t="s">
        <v>44</v>
      </c>
      <c r="F173" s="30" t="s">
        <v>22</v>
      </c>
      <c r="G173" s="31" t="s">
        <v>4</v>
      </c>
      <c r="H173" s="38">
        <v>6.8</v>
      </c>
      <c r="I173" s="33">
        <v>3</v>
      </c>
      <c r="J173" s="38">
        <v>20.399999999999999</v>
      </c>
      <c r="K173" s="34">
        <v>45857</v>
      </c>
    </row>
    <row r="174" spans="1:11" s="46" customFormat="1" ht="27" customHeight="1" x14ac:dyDescent="0.25">
      <c r="A174" s="35">
        <v>172</v>
      </c>
      <c r="B174" s="27">
        <v>40645</v>
      </c>
      <c r="C174" s="28" t="s">
        <v>232</v>
      </c>
      <c r="D174" s="28" t="s">
        <v>233</v>
      </c>
      <c r="E174" s="29" t="s">
        <v>234</v>
      </c>
      <c r="F174" s="30" t="s">
        <v>148</v>
      </c>
      <c r="G174" s="31" t="s">
        <v>4</v>
      </c>
      <c r="H174" s="38">
        <v>3.9</v>
      </c>
      <c r="I174" s="33">
        <v>1</v>
      </c>
      <c r="J174" s="38">
        <v>3.9</v>
      </c>
      <c r="K174" s="34">
        <v>45861</v>
      </c>
    </row>
    <row r="175" spans="1:11" s="46" customFormat="1" ht="27" customHeight="1" x14ac:dyDescent="0.25">
      <c r="A175" s="35">
        <v>173</v>
      </c>
      <c r="B175" s="27">
        <v>45456</v>
      </c>
      <c r="C175" s="28" t="s">
        <v>455</v>
      </c>
      <c r="D175" s="28" t="s">
        <v>456</v>
      </c>
      <c r="E175" s="29" t="s">
        <v>102</v>
      </c>
      <c r="F175" s="30" t="s">
        <v>22</v>
      </c>
      <c r="G175" s="31" t="s">
        <v>4</v>
      </c>
      <c r="H175" s="38">
        <v>5.9</v>
      </c>
      <c r="I175" s="33">
        <v>3</v>
      </c>
      <c r="J175" s="38">
        <v>17.7</v>
      </c>
      <c r="K175" s="34">
        <v>45862</v>
      </c>
    </row>
    <row r="176" spans="1:11" s="46" customFormat="1" ht="27" customHeight="1" x14ac:dyDescent="0.25">
      <c r="A176" s="35">
        <v>174</v>
      </c>
      <c r="B176" s="27">
        <v>40996</v>
      </c>
      <c r="C176" s="28" t="s">
        <v>500</v>
      </c>
      <c r="D176" s="28" t="s">
        <v>501</v>
      </c>
      <c r="E176" s="29" t="s">
        <v>502</v>
      </c>
      <c r="F176" s="30" t="s">
        <v>22</v>
      </c>
      <c r="G176" s="31" t="s">
        <v>4</v>
      </c>
      <c r="H176" s="38">
        <v>6.4</v>
      </c>
      <c r="I176" s="33">
        <v>2</v>
      </c>
      <c r="J176" s="38">
        <v>12.8</v>
      </c>
      <c r="K176" s="34">
        <v>45862</v>
      </c>
    </row>
    <row r="177" spans="1:11" s="46" customFormat="1" ht="27" customHeight="1" x14ac:dyDescent="0.25">
      <c r="A177" s="35">
        <v>175</v>
      </c>
      <c r="B177" s="27">
        <v>44077</v>
      </c>
      <c r="C177" s="28" t="s">
        <v>238</v>
      </c>
      <c r="D177" s="28" t="s">
        <v>239</v>
      </c>
      <c r="E177" s="29" t="s">
        <v>240</v>
      </c>
      <c r="F177" s="30" t="s">
        <v>65</v>
      </c>
      <c r="G177" s="31" t="s">
        <v>10</v>
      </c>
      <c r="H177" s="32">
        <v>1.0669999999999999</v>
      </c>
      <c r="I177" s="33" t="s">
        <v>396</v>
      </c>
      <c r="J177" s="32">
        <v>1.0669999999999999</v>
      </c>
      <c r="K177" s="34">
        <v>45863</v>
      </c>
    </row>
    <row r="178" spans="1:11" s="46" customFormat="1" ht="27" customHeight="1" x14ac:dyDescent="0.25">
      <c r="A178" s="35">
        <v>176</v>
      </c>
      <c r="B178" s="27">
        <v>40661</v>
      </c>
      <c r="C178" s="28" t="s">
        <v>514</v>
      </c>
      <c r="D178" s="28" t="s">
        <v>515</v>
      </c>
      <c r="E178" s="29" t="s">
        <v>516</v>
      </c>
      <c r="F178" s="30" t="s">
        <v>17</v>
      </c>
      <c r="G178" s="31" t="s">
        <v>4</v>
      </c>
      <c r="H178" s="38">
        <v>4.8</v>
      </c>
      <c r="I178" s="33">
        <v>1</v>
      </c>
      <c r="J178" s="38">
        <v>4.8</v>
      </c>
      <c r="K178" s="34">
        <v>45863</v>
      </c>
    </row>
    <row r="179" spans="1:11" s="46" customFormat="1" ht="27" customHeight="1" x14ac:dyDescent="0.25">
      <c r="A179" s="35">
        <v>177</v>
      </c>
      <c r="B179" s="27">
        <v>45365</v>
      </c>
      <c r="C179" s="28" t="s">
        <v>411</v>
      </c>
      <c r="D179" s="28" t="s">
        <v>274</v>
      </c>
      <c r="E179" s="29" t="s">
        <v>412</v>
      </c>
      <c r="F179" s="30" t="s">
        <v>75</v>
      </c>
      <c r="G179" s="31" t="s">
        <v>15</v>
      </c>
      <c r="H179" s="32" t="s">
        <v>292</v>
      </c>
      <c r="I179" s="33" t="s">
        <v>292</v>
      </c>
      <c r="J179" s="40">
        <v>16.666799999999999</v>
      </c>
      <c r="K179" s="34">
        <v>45863</v>
      </c>
    </row>
    <row r="180" spans="1:11" s="46" customFormat="1" ht="27" customHeight="1" x14ac:dyDescent="0.25">
      <c r="A180" s="35">
        <v>178</v>
      </c>
      <c r="B180" s="27">
        <v>40996</v>
      </c>
      <c r="C180" s="28" t="s">
        <v>500</v>
      </c>
      <c r="D180" s="28" t="s">
        <v>501</v>
      </c>
      <c r="E180" s="29" t="s">
        <v>502</v>
      </c>
      <c r="F180" s="30" t="s">
        <v>22</v>
      </c>
      <c r="G180" s="31" t="s">
        <v>4</v>
      </c>
      <c r="H180" s="32" t="s">
        <v>532</v>
      </c>
      <c r="I180" s="33">
        <v>2</v>
      </c>
      <c r="J180" s="38">
        <v>12.9</v>
      </c>
      <c r="K180" s="34">
        <v>45869</v>
      </c>
    </row>
    <row r="181" spans="1:11" s="46" customFormat="1" ht="27" customHeight="1" x14ac:dyDescent="0.25">
      <c r="A181" s="35">
        <v>179</v>
      </c>
      <c r="B181" s="27">
        <v>45687</v>
      </c>
      <c r="C181" s="28" t="s">
        <v>453</v>
      </c>
      <c r="D181" s="28" t="s">
        <v>247</v>
      </c>
      <c r="E181" s="29" t="s">
        <v>454</v>
      </c>
      <c r="F181" s="30" t="s">
        <v>17</v>
      </c>
      <c r="G181" s="31" t="s">
        <v>4</v>
      </c>
      <c r="H181" s="40">
        <v>4.1666999999999996</v>
      </c>
      <c r="I181" s="33">
        <v>9</v>
      </c>
      <c r="J181" s="40">
        <v>37.500299999999996</v>
      </c>
      <c r="K181" s="34">
        <v>45869</v>
      </c>
    </row>
    <row r="182" spans="1:11" s="46" customFormat="1" ht="27" customHeight="1" x14ac:dyDescent="0.25">
      <c r="A182" s="35">
        <v>180</v>
      </c>
      <c r="B182" s="27">
        <v>42305</v>
      </c>
      <c r="C182" s="28" t="s">
        <v>218</v>
      </c>
      <c r="D182" s="28" t="s">
        <v>219</v>
      </c>
      <c r="E182" s="29" t="s">
        <v>220</v>
      </c>
      <c r="F182" s="30" t="s">
        <v>24</v>
      </c>
      <c r="G182" s="31" t="s">
        <v>15</v>
      </c>
      <c r="H182" s="32" t="s">
        <v>292</v>
      </c>
      <c r="I182" s="33">
        <v>1</v>
      </c>
      <c r="J182" s="47">
        <v>0</v>
      </c>
      <c r="K182" s="34">
        <v>45870</v>
      </c>
    </row>
    <row r="183" spans="1:11" s="46" customFormat="1" ht="27" customHeight="1" x14ac:dyDescent="0.25">
      <c r="A183" s="35">
        <v>181</v>
      </c>
      <c r="B183" s="27">
        <v>42943</v>
      </c>
      <c r="C183" s="28" t="s">
        <v>226</v>
      </c>
      <c r="D183" s="28" t="s">
        <v>219</v>
      </c>
      <c r="E183" s="29" t="s">
        <v>227</v>
      </c>
      <c r="F183" s="30" t="s">
        <v>24</v>
      </c>
      <c r="G183" s="31" t="s">
        <v>15</v>
      </c>
      <c r="H183" s="32" t="s">
        <v>292</v>
      </c>
      <c r="I183" s="33" t="s">
        <v>292</v>
      </c>
      <c r="J183" s="47">
        <v>0</v>
      </c>
      <c r="K183" s="34">
        <v>45870</v>
      </c>
    </row>
    <row r="184" spans="1:11" s="46" customFormat="1" ht="27" customHeight="1" x14ac:dyDescent="0.25">
      <c r="A184" s="35">
        <v>182</v>
      </c>
      <c r="B184" s="27">
        <v>43377</v>
      </c>
      <c r="C184" s="28" t="s">
        <v>224</v>
      </c>
      <c r="D184" s="28" t="s">
        <v>219</v>
      </c>
      <c r="E184" s="29" t="s">
        <v>225</v>
      </c>
      <c r="F184" s="30" t="s">
        <v>24</v>
      </c>
      <c r="G184" s="31" t="s">
        <v>15</v>
      </c>
      <c r="H184" s="32" t="s">
        <v>292</v>
      </c>
      <c r="I184" s="33" t="s">
        <v>292</v>
      </c>
      <c r="J184" s="47">
        <v>0</v>
      </c>
      <c r="K184" s="34">
        <v>45870</v>
      </c>
    </row>
    <row r="185" spans="1:11" s="46" customFormat="1" ht="27" customHeight="1" x14ac:dyDescent="0.25">
      <c r="A185" s="35">
        <v>183</v>
      </c>
      <c r="B185" s="27">
        <v>39653</v>
      </c>
      <c r="C185" s="28" t="s">
        <v>266</v>
      </c>
      <c r="D185" s="28" t="s">
        <v>269</v>
      </c>
      <c r="E185" s="29" t="s">
        <v>267</v>
      </c>
      <c r="F185" s="30" t="s">
        <v>186</v>
      </c>
      <c r="G185" s="31" t="s">
        <v>4</v>
      </c>
      <c r="H185" s="38">
        <v>6.8</v>
      </c>
      <c r="I185" s="33">
        <v>1</v>
      </c>
      <c r="J185" s="38">
        <v>6.8</v>
      </c>
      <c r="K185" s="34">
        <v>45870</v>
      </c>
    </row>
    <row r="186" spans="1:11" s="46" customFormat="1" ht="27" customHeight="1" x14ac:dyDescent="0.25">
      <c r="A186" s="35">
        <v>184</v>
      </c>
      <c r="B186" s="27">
        <v>43846</v>
      </c>
      <c r="C186" s="28" t="s">
        <v>199</v>
      </c>
      <c r="D186" s="28" t="s">
        <v>200</v>
      </c>
      <c r="E186" s="29" t="s">
        <v>201</v>
      </c>
      <c r="F186" s="30" t="s">
        <v>146</v>
      </c>
      <c r="G186" s="31" t="s">
        <v>4</v>
      </c>
      <c r="H186" s="38">
        <v>6.69</v>
      </c>
      <c r="I186" s="33">
        <v>1</v>
      </c>
      <c r="J186" s="38">
        <v>6.69</v>
      </c>
      <c r="K186" s="34">
        <v>45870</v>
      </c>
    </row>
    <row r="187" spans="1:11" s="46" customFormat="1" ht="27" customHeight="1" x14ac:dyDescent="0.25">
      <c r="A187" s="35">
        <v>185</v>
      </c>
      <c r="B187" s="27">
        <v>45687</v>
      </c>
      <c r="C187" s="28" t="s">
        <v>453</v>
      </c>
      <c r="D187" s="28" t="s">
        <v>247</v>
      </c>
      <c r="E187" s="29" t="s">
        <v>454</v>
      </c>
      <c r="F187" s="30" t="s">
        <v>17</v>
      </c>
      <c r="G187" s="31" t="s">
        <v>4</v>
      </c>
      <c r="H187" s="40">
        <v>4.1666999999999996</v>
      </c>
      <c r="I187" s="33">
        <v>7</v>
      </c>
      <c r="J187" s="40">
        <v>29.166899999999998</v>
      </c>
      <c r="K187" s="34">
        <v>45875</v>
      </c>
    </row>
    <row r="188" spans="1:11" s="46" customFormat="1" ht="27" customHeight="1" x14ac:dyDescent="0.25">
      <c r="A188" s="35">
        <v>186</v>
      </c>
      <c r="B188" s="27">
        <v>45365</v>
      </c>
      <c r="C188" s="28" t="s">
        <v>411</v>
      </c>
      <c r="D188" s="28" t="s">
        <v>274</v>
      </c>
      <c r="E188" s="29" t="s">
        <v>412</v>
      </c>
      <c r="F188" s="30" t="s">
        <v>75</v>
      </c>
      <c r="G188" s="31" t="s">
        <v>15</v>
      </c>
      <c r="H188" s="32" t="s">
        <v>292</v>
      </c>
      <c r="I188" s="33" t="s">
        <v>292</v>
      </c>
      <c r="J188" s="40">
        <v>8.3333999999999993</v>
      </c>
      <c r="K188" s="34">
        <v>45876</v>
      </c>
    </row>
    <row r="189" spans="1:11" s="46" customFormat="1" ht="27" customHeight="1" x14ac:dyDescent="0.25">
      <c r="A189" s="35">
        <v>187</v>
      </c>
      <c r="B189" s="27">
        <v>45526</v>
      </c>
      <c r="C189" s="28" t="s">
        <v>499</v>
      </c>
      <c r="D189" s="28" t="s">
        <v>262</v>
      </c>
      <c r="E189" s="29" t="s">
        <v>492</v>
      </c>
      <c r="F189" s="30" t="s">
        <v>75</v>
      </c>
      <c r="G189" s="31" t="s">
        <v>15</v>
      </c>
      <c r="H189" s="32" t="s">
        <v>292</v>
      </c>
      <c r="I189" s="33" t="s">
        <v>292</v>
      </c>
      <c r="J189" s="38">
        <v>7.65</v>
      </c>
      <c r="K189" s="34">
        <v>45876</v>
      </c>
    </row>
    <row r="190" spans="1:11" s="46" customFormat="1" ht="27" customHeight="1" x14ac:dyDescent="0.25">
      <c r="A190" s="35">
        <v>188</v>
      </c>
      <c r="B190" s="27">
        <v>40645</v>
      </c>
      <c r="C190" s="28" t="s">
        <v>232</v>
      </c>
      <c r="D190" s="28" t="s">
        <v>233</v>
      </c>
      <c r="E190" s="29" t="s">
        <v>234</v>
      </c>
      <c r="F190" s="30" t="s">
        <v>148</v>
      </c>
      <c r="G190" s="31" t="s">
        <v>4</v>
      </c>
      <c r="H190" s="38">
        <v>3.9</v>
      </c>
      <c r="I190" s="33">
        <v>1</v>
      </c>
      <c r="J190" s="38">
        <v>3.9</v>
      </c>
      <c r="K190" s="34">
        <v>45876</v>
      </c>
    </row>
    <row r="191" spans="1:11" s="46" customFormat="1" ht="27" customHeight="1" x14ac:dyDescent="0.25">
      <c r="A191" s="35">
        <v>189</v>
      </c>
      <c r="B191" s="27">
        <v>44105</v>
      </c>
      <c r="C191" s="28" t="s">
        <v>517</v>
      </c>
      <c r="D191" s="28" t="s">
        <v>518</v>
      </c>
      <c r="E191" s="29" t="s">
        <v>519</v>
      </c>
      <c r="F191" s="30" t="s">
        <v>520</v>
      </c>
      <c r="G191" s="31" t="s">
        <v>15</v>
      </c>
      <c r="H191" s="32" t="s">
        <v>292</v>
      </c>
      <c r="I191" s="33">
        <v>1</v>
      </c>
      <c r="J191" s="47">
        <v>0</v>
      </c>
      <c r="K191" s="34">
        <v>45876</v>
      </c>
    </row>
    <row r="192" spans="1:11" s="46" customFormat="1" ht="27" customHeight="1" x14ac:dyDescent="0.25">
      <c r="A192" s="35">
        <v>190</v>
      </c>
      <c r="B192" s="27">
        <v>42250</v>
      </c>
      <c r="C192" s="28" t="s">
        <v>503</v>
      </c>
      <c r="D192" s="28" t="s">
        <v>504</v>
      </c>
      <c r="E192" s="29" t="s">
        <v>505</v>
      </c>
      <c r="F192" s="30" t="s">
        <v>80</v>
      </c>
      <c r="G192" s="31" t="s">
        <v>15</v>
      </c>
      <c r="H192" s="32" t="s">
        <v>292</v>
      </c>
      <c r="I192" s="33">
        <v>1</v>
      </c>
      <c r="J192" s="47">
        <v>0</v>
      </c>
      <c r="K192" s="34">
        <v>45877</v>
      </c>
    </row>
    <row r="193" spans="1:11" s="46" customFormat="1" ht="27" customHeight="1" x14ac:dyDescent="0.25">
      <c r="A193" s="35">
        <v>191</v>
      </c>
      <c r="B193" s="27">
        <v>39981</v>
      </c>
      <c r="C193" s="28" t="s">
        <v>521</v>
      </c>
      <c r="D193" s="28" t="s">
        <v>544</v>
      </c>
      <c r="E193" s="29" t="s">
        <v>522</v>
      </c>
      <c r="F193" s="30" t="s">
        <v>168</v>
      </c>
      <c r="G193" s="31" t="s">
        <v>15</v>
      </c>
      <c r="H193" s="32" t="s">
        <v>292</v>
      </c>
      <c r="I193" s="33">
        <v>1</v>
      </c>
      <c r="J193" s="47">
        <v>0</v>
      </c>
      <c r="K193" s="34">
        <v>45877</v>
      </c>
    </row>
    <row r="194" spans="1:11" s="46" customFormat="1" ht="27" customHeight="1" x14ac:dyDescent="0.25">
      <c r="A194" s="35">
        <v>192</v>
      </c>
      <c r="B194" s="27">
        <v>39701</v>
      </c>
      <c r="C194" s="28" t="s">
        <v>526</v>
      </c>
      <c r="D194" s="28" t="s">
        <v>527</v>
      </c>
      <c r="E194" s="29" t="s">
        <v>528</v>
      </c>
      <c r="F194" s="30" t="s">
        <v>168</v>
      </c>
      <c r="G194" s="31" t="s">
        <v>15</v>
      </c>
      <c r="H194" s="32" t="s">
        <v>292</v>
      </c>
      <c r="I194" s="33">
        <v>2</v>
      </c>
      <c r="J194" s="47">
        <v>0</v>
      </c>
      <c r="K194" s="34">
        <v>45877</v>
      </c>
    </row>
    <row r="195" spans="1:11" s="46" customFormat="1" ht="27" customHeight="1" x14ac:dyDescent="0.25">
      <c r="A195" s="35">
        <v>193</v>
      </c>
      <c r="B195" s="27">
        <v>43531</v>
      </c>
      <c r="C195" s="28" t="s">
        <v>541</v>
      </c>
      <c r="D195" s="28" t="s">
        <v>542</v>
      </c>
      <c r="E195" s="29" t="s">
        <v>543</v>
      </c>
      <c r="F195" s="30" t="s">
        <v>120</v>
      </c>
      <c r="G195" s="31" t="s">
        <v>15</v>
      </c>
      <c r="H195" s="32" t="s">
        <v>292</v>
      </c>
      <c r="I195" s="33">
        <v>2</v>
      </c>
      <c r="J195" s="47">
        <v>0</v>
      </c>
      <c r="K195" s="34">
        <v>45877</v>
      </c>
    </row>
    <row r="196" spans="1:11" s="46" customFormat="1" ht="27" customHeight="1" x14ac:dyDescent="0.25">
      <c r="A196" s="35">
        <v>194</v>
      </c>
      <c r="B196" s="27">
        <v>39205</v>
      </c>
      <c r="C196" s="28" t="s">
        <v>533</v>
      </c>
      <c r="D196" s="28" t="s">
        <v>534</v>
      </c>
      <c r="E196" s="29" t="s">
        <v>535</v>
      </c>
      <c r="F196" s="30" t="s">
        <v>108</v>
      </c>
      <c r="G196" s="31" t="s">
        <v>4</v>
      </c>
      <c r="H196" s="38">
        <v>4.8</v>
      </c>
      <c r="I196" s="33">
        <v>1</v>
      </c>
      <c r="J196" s="38">
        <v>4.8</v>
      </c>
      <c r="K196" s="34">
        <v>45877</v>
      </c>
    </row>
    <row r="197" spans="1:11" s="46" customFormat="1" ht="27" customHeight="1" x14ac:dyDescent="0.25">
      <c r="A197" s="35">
        <v>195</v>
      </c>
      <c r="B197" s="27">
        <v>45694</v>
      </c>
      <c r="C197" s="28" t="s">
        <v>539</v>
      </c>
      <c r="D197" s="28" t="s">
        <v>247</v>
      </c>
      <c r="E197" s="29" t="s">
        <v>540</v>
      </c>
      <c r="F197" s="30" t="s">
        <v>53</v>
      </c>
      <c r="G197" s="31" t="s">
        <v>4</v>
      </c>
      <c r="H197" s="38">
        <v>4.2</v>
      </c>
      <c r="I197" s="33">
        <v>1</v>
      </c>
      <c r="J197" s="38">
        <v>8.4</v>
      </c>
      <c r="K197" s="34">
        <v>45877</v>
      </c>
    </row>
    <row r="198" spans="1:11" s="46" customFormat="1" ht="27" customHeight="1" x14ac:dyDescent="0.25">
      <c r="A198" s="35">
        <v>196</v>
      </c>
      <c r="B198" s="27">
        <v>45547</v>
      </c>
      <c r="C198" s="28" t="s">
        <v>486</v>
      </c>
      <c r="D198" s="28" t="s">
        <v>487</v>
      </c>
      <c r="E198" s="29" t="s">
        <v>488</v>
      </c>
      <c r="F198" s="30" t="s">
        <v>85</v>
      </c>
      <c r="G198" s="31" t="s">
        <v>15</v>
      </c>
      <c r="H198" s="32" t="s">
        <v>292</v>
      </c>
      <c r="I198" s="33" t="s">
        <v>292</v>
      </c>
      <c r="J198" s="32">
        <v>25.042000000000002</v>
      </c>
      <c r="K198" s="34">
        <v>45881</v>
      </c>
    </row>
    <row r="199" spans="1:11" s="46" customFormat="1" ht="27" customHeight="1" x14ac:dyDescent="0.25">
      <c r="A199" s="35">
        <v>197</v>
      </c>
      <c r="B199" s="27">
        <v>45688</v>
      </c>
      <c r="C199" s="48" t="s">
        <v>523</v>
      </c>
      <c r="D199" s="48" t="s">
        <v>524</v>
      </c>
      <c r="E199" s="49" t="s">
        <v>525</v>
      </c>
      <c r="F199" s="50" t="s">
        <v>103</v>
      </c>
      <c r="G199" s="31" t="s">
        <v>15</v>
      </c>
      <c r="H199" s="32" t="s">
        <v>292</v>
      </c>
      <c r="I199" s="33">
        <v>1</v>
      </c>
      <c r="J199" s="47">
        <v>0</v>
      </c>
      <c r="K199" s="34">
        <v>45883</v>
      </c>
    </row>
    <row r="200" spans="1:11" s="46" customFormat="1" ht="27" customHeight="1" x14ac:dyDescent="0.25">
      <c r="A200" s="35">
        <v>198</v>
      </c>
      <c r="B200" s="27">
        <v>43762</v>
      </c>
      <c r="C200" s="28" t="s">
        <v>183</v>
      </c>
      <c r="D200" s="28" t="s">
        <v>184</v>
      </c>
      <c r="E200" s="29" t="s">
        <v>185</v>
      </c>
      <c r="F200" s="30" t="s">
        <v>177</v>
      </c>
      <c r="G200" s="31" t="s">
        <v>4</v>
      </c>
      <c r="H200" s="38">
        <v>6</v>
      </c>
      <c r="I200" s="33">
        <v>2</v>
      </c>
      <c r="J200" s="38">
        <v>12</v>
      </c>
      <c r="K200" s="34">
        <v>45883</v>
      </c>
    </row>
    <row r="201" spans="1:11" s="46" customFormat="1" ht="27" customHeight="1" x14ac:dyDescent="0.25">
      <c r="A201" s="35">
        <v>199</v>
      </c>
      <c r="B201" s="27">
        <v>42795</v>
      </c>
      <c r="C201" s="28" t="s">
        <v>469</v>
      </c>
      <c r="D201" s="28" t="s">
        <v>470</v>
      </c>
      <c r="E201" s="29" t="s">
        <v>471</v>
      </c>
      <c r="F201" s="30" t="s">
        <v>75</v>
      </c>
      <c r="G201" s="31" t="s">
        <v>3</v>
      </c>
      <c r="H201" s="32" t="s">
        <v>292</v>
      </c>
      <c r="I201" s="33" t="s">
        <v>292</v>
      </c>
      <c r="J201" s="38">
        <v>0.8</v>
      </c>
      <c r="K201" s="34">
        <v>45884</v>
      </c>
    </row>
    <row r="202" spans="1:11" s="46" customFormat="1" ht="27" customHeight="1" x14ac:dyDescent="0.25">
      <c r="A202" s="35">
        <v>200</v>
      </c>
      <c r="B202" s="27">
        <v>43629</v>
      </c>
      <c r="C202" s="28" t="s">
        <v>206</v>
      </c>
      <c r="D202" s="28" t="s">
        <v>207</v>
      </c>
      <c r="E202" s="29" t="s">
        <v>208</v>
      </c>
      <c r="F202" s="30" t="s">
        <v>115</v>
      </c>
      <c r="G202" s="31" t="s">
        <v>4</v>
      </c>
      <c r="H202" s="38">
        <v>4.5</v>
      </c>
      <c r="I202" s="33">
        <v>3</v>
      </c>
      <c r="J202" s="38">
        <v>13.5</v>
      </c>
      <c r="K202" s="34">
        <v>45885</v>
      </c>
    </row>
    <row r="203" spans="1:11" s="46" customFormat="1" ht="27" customHeight="1" x14ac:dyDescent="0.25">
      <c r="A203" s="35">
        <v>201</v>
      </c>
      <c r="B203" s="27">
        <v>45547</v>
      </c>
      <c r="C203" s="28" t="s">
        <v>486</v>
      </c>
      <c r="D203" s="28" t="s">
        <v>487</v>
      </c>
      <c r="E203" s="29" t="s">
        <v>488</v>
      </c>
      <c r="F203" s="30" t="s">
        <v>85</v>
      </c>
      <c r="G203" s="31" t="s">
        <v>15</v>
      </c>
      <c r="H203" s="32" t="s">
        <v>292</v>
      </c>
      <c r="I203" s="33" t="s">
        <v>292</v>
      </c>
      <c r="J203" s="41">
        <v>28.620080000000002</v>
      </c>
      <c r="K203" s="34">
        <v>45888</v>
      </c>
    </row>
    <row r="204" spans="1:11" s="46" customFormat="1" ht="27" customHeight="1" x14ac:dyDescent="0.25">
      <c r="A204" s="35">
        <v>202</v>
      </c>
      <c r="B204" s="27">
        <v>41108</v>
      </c>
      <c r="C204" s="28" t="s">
        <v>536</v>
      </c>
      <c r="D204" s="28" t="s">
        <v>537</v>
      </c>
      <c r="E204" s="29" t="s">
        <v>538</v>
      </c>
      <c r="F204" s="30" t="s">
        <v>88</v>
      </c>
      <c r="G204" s="31" t="s">
        <v>15</v>
      </c>
      <c r="H204" s="32" t="s">
        <v>292</v>
      </c>
      <c r="I204" s="33">
        <v>1</v>
      </c>
      <c r="J204" s="47">
        <v>0</v>
      </c>
      <c r="K204" s="34">
        <v>45890</v>
      </c>
    </row>
    <row r="205" spans="1:11" s="46" customFormat="1" ht="27" customHeight="1" x14ac:dyDescent="0.25">
      <c r="A205" s="35">
        <v>203</v>
      </c>
      <c r="B205" s="27">
        <v>45708</v>
      </c>
      <c r="C205" s="28" t="s">
        <v>512</v>
      </c>
      <c r="D205" s="28" t="s">
        <v>349</v>
      </c>
      <c r="E205" s="29" t="s">
        <v>513</v>
      </c>
      <c r="F205" s="30" t="s">
        <v>155</v>
      </c>
      <c r="G205" s="31" t="s">
        <v>4</v>
      </c>
      <c r="H205" s="38">
        <v>4</v>
      </c>
      <c r="I205" s="33">
        <v>2</v>
      </c>
      <c r="J205" s="38">
        <v>8</v>
      </c>
      <c r="K205" s="34">
        <v>45890</v>
      </c>
    </row>
    <row r="206" spans="1:11" s="46" customFormat="1" ht="27" customHeight="1" x14ac:dyDescent="0.25">
      <c r="A206" s="35">
        <v>204</v>
      </c>
      <c r="B206" s="27">
        <v>44609</v>
      </c>
      <c r="C206" s="28" t="s">
        <v>545</v>
      </c>
      <c r="D206" s="28" t="s">
        <v>269</v>
      </c>
      <c r="E206" s="29" t="s">
        <v>546</v>
      </c>
      <c r="F206" s="30" t="s">
        <v>34</v>
      </c>
      <c r="G206" s="31" t="s">
        <v>4</v>
      </c>
      <c r="H206" s="38">
        <v>6.5</v>
      </c>
      <c r="I206" s="33">
        <v>1</v>
      </c>
      <c r="J206" s="38">
        <v>6.5</v>
      </c>
      <c r="K206" s="34">
        <v>45890</v>
      </c>
    </row>
    <row r="207" spans="1:11" s="46" customFormat="1" ht="27" customHeight="1" x14ac:dyDescent="0.25">
      <c r="A207" s="35">
        <v>205</v>
      </c>
      <c r="B207" s="27">
        <v>45456</v>
      </c>
      <c r="C207" s="28" t="s">
        <v>455</v>
      </c>
      <c r="D207" s="28" t="s">
        <v>456</v>
      </c>
      <c r="E207" s="29" t="s">
        <v>102</v>
      </c>
      <c r="F207" s="30" t="s">
        <v>22</v>
      </c>
      <c r="G207" s="31" t="s">
        <v>4</v>
      </c>
      <c r="H207" s="38">
        <v>5.9</v>
      </c>
      <c r="I207" s="33">
        <v>1</v>
      </c>
      <c r="J207" s="38">
        <v>5.9</v>
      </c>
      <c r="K207" s="34">
        <v>45891</v>
      </c>
    </row>
    <row r="208" spans="1:11" s="46" customFormat="1" ht="27" customHeight="1" x14ac:dyDescent="0.25">
      <c r="A208" s="35">
        <v>206</v>
      </c>
      <c r="B208" s="27">
        <v>40773</v>
      </c>
      <c r="C208" s="28" t="s">
        <v>382</v>
      </c>
      <c r="D208" s="28" t="s">
        <v>383</v>
      </c>
      <c r="E208" s="29" t="s">
        <v>384</v>
      </c>
      <c r="F208" s="30" t="s">
        <v>24</v>
      </c>
      <c r="G208" s="31" t="s">
        <v>4</v>
      </c>
      <c r="H208" s="38">
        <v>4.8</v>
      </c>
      <c r="I208" s="33">
        <v>4</v>
      </c>
      <c r="J208" s="38">
        <v>19.2</v>
      </c>
      <c r="K208" s="34">
        <v>45891</v>
      </c>
    </row>
    <row r="209" spans="1:11" s="46" customFormat="1" ht="27" customHeight="1" x14ac:dyDescent="0.25">
      <c r="A209" s="35">
        <v>207</v>
      </c>
      <c r="B209" s="27">
        <v>45687</v>
      </c>
      <c r="C209" s="28" t="s">
        <v>453</v>
      </c>
      <c r="D209" s="28" t="s">
        <v>247</v>
      </c>
      <c r="E209" s="29" t="s">
        <v>454</v>
      </c>
      <c r="F209" s="30" t="s">
        <v>17</v>
      </c>
      <c r="G209" s="31" t="s">
        <v>4</v>
      </c>
      <c r="H209" s="40">
        <v>4.1666999999999996</v>
      </c>
      <c r="I209" s="33">
        <v>3</v>
      </c>
      <c r="J209" s="40">
        <f>H209*I209</f>
        <v>12.5001</v>
      </c>
      <c r="K209" s="34">
        <v>45891</v>
      </c>
    </row>
    <row r="210" spans="1:11" s="46" customFormat="1" ht="27" customHeight="1" x14ac:dyDescent="0.25">
      <c r="A210" s="35">
        <v>208</v>
      </c>
      <c r="B210" s="27">
        <v>45694</v>
      </c>
      <c r="C210" s="28" t="s">
        <v>539</v>
      </c>
      <c r="D210" s="28" t="s">
        <v>247</v>
      </c>
      <c r="E210" s="29" t="s">
        <v>540</v>
      </c>
      <c r="F210" s="30" t="s">
        <v>53</v>
      </c>
      <c r="G210" s="31" t="s">
        <v>4</v>
      </c>
      <c r="H210" s="38">
        <v>4.2</v>
      </c>
      <c r="I210" s="33">
        <v>2</v>
      </c>
      <c r="J210" s="38">
        <v>8.4</v>
      </c>
      <c r="K210" s="34">
        <v>45891</v>
      </c>
    </row>
    <row r="211" spans="1:11" s="46" customFormat="1" ht="27" customHeight="1" x14ac:dyDescent="0.25">
      <c r="A211" s="35">
        <v>209</v>
      </c>
      <c r="B211" s="27">
        <v>40645</v>
      </c>
      <c r="C211" s="28" t="s">
        <v>232</v>
      </c>
      <c r="D211" s="28" t="s">
        <v>233</v>
      </c>
      <c r="E211" s="29" t="s">
        <v>234</v>
      </c>
      <c r="F211" s="30" t="s">
        <v>148</v>
      </c>
      <c r="G211" s="31" t="s">
        <v>4</v>
      </c>
      <c r="H211" s="38">
        <v>3.9</v>
      </c>
      <c r="I211" s="33">
        <v>1</v>
      </c>
      <c r="J211" s="38">
        <v>3.9</v>
      </c>
      <c r="K211" s="34">
        <v>45896</v>
      </c>
    </row>
    <row r="212" spans="1:11" s="46" customFormat="1" ht="27" customHeight="1" x14ac:dyDescent="0.25">
      <c r="A212" s="35">
        <v>210</v>
      </c>
      <c r="B212" s="27">
        <v>44371</v>
      </c>
      <c r="C212" s="28" t="s">
        <v>165</v>
      </c>
      <c r="D212" s="28" t="s">
        <v>166</v>
      </c>
      <c r="E212" s="29" t="s">
        <v>167</v>
      </c>
      <c r="F212" s="30" t="s">
        <v>156</v>
      </c>
      <c r="G212" s="31" t="s">
        <v>10</v>
      </c>
      <c r="H212" s="32">
        <v>1.5009999999999999</v>
      </c>
      <c r="I212" s="33" t="s">
        <v>452</v>
      </c>
      <c r="J212" s="32">
        <v>3.0019999999999998</v>
      </c>
      <c r="K212" s="34">
        <v>45897</v>
      </c>
    </row>
    <row r="213" spans="1:11" s="46" customFormat="1" ht="27" customHeight="1" x14ac:dyDescent="0.25">
      <c r="A213" s="35">
        <v>211</v>
      </c>
      <c r="B213" s="27">
        <v>44350</v>
      </c>
      <c r="C213" s="28" t="s">
        <v>137</v>
      </c>
      <c r="D213" s="28" t="s">
        <v>138</v>
      </c>
      <c r="E213" s="29" t="s">
        <v>139</v>
      </c>
      <c r="F213" s="30" t="s">
        <v>86</v>
      </c>
      <c r="G213" s="31" t="s">
        <v>10</v>
      </c>
      <c r="H213" s="32">
        <v>1.413</v>
      </c>
      <c r="I213" s="33" t="s">
        <v>396</v>
      </c>
      <c r="J213" s="32">
        <v>1.413</v>
      </c>
      <c r="K213" s="34">
        <v>45898</v>
      </c>
    </row>
    <row r="214" spans="1:11" s="46" customFormat="1" ht="27" customHeight="1" x14ac:dyDescent="0.25">
      <c r="A214" s="35">
        <v>212</v>
      </c>
      <c r="B214" s="27">
        <v>40708</v>
      </c>
      <c r="C214" s="28" t="s">
        <v>304</v>
      </c>
      <c r="D214" s="28" t="s">
        <v>305</v>
      </c>
      <c r="E214" s="29" t="s">
        <v>306</v>
      </c>
      <c r="F214" s="30" t="s">
        <v>148</v>
      </c>
      <c r="G214" s="31" t="s">
        <v>4</v>
      </c>
      <c r="H214" s="38">
        <v>4.5</v>
      </c>
      <c r="I214" s="33">
        <v>2</v>
      </c>
      <c r="J214" s="38">
        <v>9</v>
      </c>
      <c r="K214" s="34">
        <v>45898</v>
      </c>
    </row>
    <row r="215" spans="1:11" s="46" customFormat="1" ht="27" customHeight="1" x14ac:dyDescent="0.25">
      <c r="A215" s="35">
        <v>213</v>
      </c>
      <c r="B215" s="27">
        <v>45694</v>
      </c>
      <c r="C215" s="28" t="s">
        <v>539</v>
      </c>
      <c r="D215" s="28" t="s">
        <v>247</v>
      </c>
      <c r="E215" s="29" t="s">
        <v>540</v>
      </c>
      <c r="F215" s="30" t="s">
        <v>53</v>
      </c>
      <c r="G215" s="31" t="s">
        <v>4</v>
      </c>
      <c r="H215" s="38">
        <v>4.2</v>
      </c>
      <c r="I215" s="33">
        <v>1</v>
      </c>
      <c r="J215" s="38">
        <v>4.2</v>
      </c>
      <c r="K215" s="34">
        <v>45898</v>
      </c>
    </row>
    <row r="216" spans="1:11" s="46" customFormat="1" ht="27" customHeight="1" x14ac:dyDescent="0.25">
      <c r="A216" s="35">
        <v>214</v>
      </c>
      <c r="B216" s="27">
        <v>45155</v>
      </c>
      <c r="C216" s="28" t="s">
        <v>555</v>
      </c>
      <c r="D216" s="28" t="s">
        <v>294</v>
      </c>
      <c r="E216" s="29" t="s">
        <v>552</v>
      </c>
      <c r="F216" s="30" t="s">
        <v>148</v>
      </c>
      <c r="G216" s="31" t="s">
        <v>4</v>
      </c>
      <c r="H216" s="38">
        <v>5.7</v>
      </c>
      <c r="I216" s="33">
        <v>3</v>
      </c>
      <c r="J216" s="38">
        <v>17.100000000000001</v>
      </c>
      <c r="K216" s="34">
        <v>45898</v>
      </c>
    </row>
    <row r="217" spans="1:11" s="46" customFormat="1" ht="27" customHeight="1" x14ac:dyDescent="0.25">
      <c r="A217" s="35">
        <v>215</v>
      </c>
      <c r="B217" s="27">
        <v>37693</v>
      </c>
      <c r="C217" s="28" t="s">
        <v>549</v>
      </c>
      <c r="D217" s="28" t="s">
        <v>550</v>
      </c>
      <c r="E217" s="29" t="s">
        <v>551</v>
      </c>
      <c r="F217" s="30" t="s">
        <v>22</v>
      </c>
      <c r="G217" s="31" t="s">
        <v>15</v>
      </c>
      <c r="H217" s="32" t="s">
        <v>292</v>
      </c>
      <c r="I217" s="33">
        <v>3</v>
      </c>
      <c r="J217" s="47">
        <v>0</v>
      </c>
      <c r="K217" s="34">
        <v>45898</v>
      </c>
    </row>
    <row r="218" spans="1:11" s="46" customFormat="1" ht="27" customHeight="1" x14ac:dyDescent="0.25">
      <c r="A218" s="35">
        <v>216</v>
      </c>
      <c r="B218" s="27">
        <v>44357</v>
      </c>
      <c r="C218" s="28" t="s">
        <v>130</v>
      </c>
      <c r="D218" s="28" t="s">
        <v>131</v>
      </c>
      <c r="E218" s="29" t="s">
        <v>132</v>
      </c>
      <c r="F218" s="30" t="s">
        <v>95</v>
      </c>
      <c r="G218" s="31" t="s">
        <v>15</v>
      </c>
      <c r="H218" s="32" t="s">
        <v>292</v>
      </c>
      <c r="I218" s="33">
        <v>2</v>
      </c>
      <c r="J218" s="47">
        <v>0</v>
      </c>
      <c r="K218" s="34">
        <v>45899</v>
      </c>
    </row>
    <row r="219" spans="1:11" s="46" customFormat="1" ht="27" customHeight="1" x14ac:dyDescent="0.25">
      <c r="A219" s="35">
        <v>217</v>
      </c>
      <c r="B219" s="27">
        <v>45883</v>
      </c>
      <c r="C219" s="28" t="s">
        <v>556</v>
      </c>
      <c r="D219" s="28" t="s">
        <v>367</v>
      </c>
      <c r="E219" s="29" t="s">
        <v>557</v>
      </c>
      <c r="F219" s="30" t="s">
        <v>31</v>
      </c>
      <c r="G219" s="31" t="s">
        <v>4</v>
      </c>
      <c r="H219" s="38">
        <v>7</v>
      </c>
      <c r="I219" s="33">
        <v>1</v>
      </c>
      <c r="J219" s="38">
        <v>7</v>
      </c>
      <c r="K219" s="34">
        <v>45899</v>
      </c>
    </row>
    <row r="220" spans="1:11" s="46" customFormat="1" ht="27" customHeight="1" x14ac:dyDescent="0.25">
      <c r="A220" s="35">
        <v>218</v>
      </c>
      <c r="B220" s="27">
        <v>44182</v>
      </c>
      <c r="C220" s="28" t="s">
        <v>259</v>
      </c>
      <c r="D220" s="28" t="s">
        <v>260</v>
      </c>
      <c r="E220" s="29" t="s">
        <v>261</v>
      </c>
      <c r="F220" s="30" t="s">
        <v>65</v>
      </c>
      <c r="G220" s="31" t="s">
        <v>15</v>
      </c>
      <c r="H220" s="32" t="s">
        <v>292</v>
      </c>
      <c r="I220" s="33" t="s">
        <v>292</v>
      </c>
      <c r="J220" s="47">
        <v>0</v>
      </c>
      <c r="K220" s="34">
        <v>45901</v>
      </c>
    </row>
    <row r="221" spans="1:11" s="46" customFormat="1" ht="27" customHeight="1" x14ac:dyDescent="0.25">
      <c r="A221" s="35">
        <v>219</v>
      </c>
      <c r="B221" s="27">
        <v>40773</v>
      </c>
      <c r="C221" s="28" t="s">
        <v>382</v>
      </c>
      <c r="D221" s="28" t="s">
        <v>383</v>
      </c>
      <c r="E221" s="29" t="s">
        <v>384</v>
      </c>
      <c r="F221" s="30" t="s">
        <v>24</v>
      </c>
      <c r="G221" s="31" t="s">
        <v>4</v>
      </c>
      <c r="H221" s="38">
        <v>4.8</v>
      </c>
      <c r="I221" s="33">
        <v>1</v>
      </c>
      <c r="J221" s="38">
        <v>4.8</v>
      </c>
      <c r="K221" s="34">
        <v>45904</v>
      </c>
    </row>
    <row r="222" spans="1:11" s="46" customFormat="1" ht="27" customHeight="1" x14ac:dyDescent="0.25">
      <c r="A222" s="35">
        <v>220</v>
      </c>
      <c r="B222" s="27">
        <v>40773</v>
      </c>
      <c r="C222" s="28" t="s">
        <v>382</v>
      </c>
      <c r="D222" s="28" t="s">
        <v>383</v>
      </c>
      <c r="E222" s="29" t="s">
        <v>384</v>
      </c>
      <c r="F222" s="30" t="s">
        <v>24</v>
      </c>
      <c r="G222" s="31" t="s">
        <v>15</v>
      </c>
      <c r="H222" s="38" t="s">
        <v>292</v>
      </c>
      <c r="I222" s="33">
        <v>1</v>
      </c>
      <c r="J222" s="47">
        <v>0</v>
      </c>
      <c r="K222" s="34">
        <v>45904</v>
      </c>
    </row>
    <row r="223" spans="1:11" s="46" customFormat="1" ht="27" customHeight="1" x14ac:dyDescent="0.25">
      <c r="A223" s="35">
        <v>221</v>
      </c>
      <c r="B223" s="27">
        <v>44609</v>
      </c>
      <c r="C223" s="28" t="s">
        <v>545</v>
      </c>
      <c r="D223" s="28" t="s">
        <v>269</v>
      </c>
      <c r="E223" s="29" t="s">
        <v>546</v>
      </c>
      <c r="F223" s="30" t="s">
        <v>34</v>
      </c>
      <c r="G223" s="31" t="s">
        <v>4</v>
      </c>
      <c r="H223" s="32" t="s">
        <v>558</v>
      </c>
      <c r="I223" s="33">
        <v>3</v>
      </c>
      <c r="J223" s="38">
        <v>19.2</v>
      </c>
      <c r="K223" s="34">
        <v>45904</v>
      </c>
    </row>
    <row r="224" spans="1:11" s="46" customFormat="1" ht="27" customHeight="1" x14ac:dyDescent="0.25">
      <c r="A224" s="35">
        <v>222</v>
      </c>
      <c r="B224" s="27">
        <v>43629</v>
      </c>
      <c r="C224" s="28" t="s">
        <v>206</v>
      </c>
      <c r="D224" s="28" t="s">
        <v>207</v>
      </c>
      <c r="E224" s="29" t="s">
        <v>208</v>
      </c>
      <c r="F224" s="30" t="s">
        <v>115</v>
      </c>
      <c r="G224" s="31" t="s">
        <v>4</v>
      </c>
      <c r="H224" s="38">
        <v>4.5</v>
      </c>
      <c r="I224" s="33">
        <v>2</v>
      </c>
      <c r="J224" s="38">
        <v>9</v>
      </c>
      <c r="K224" s="34">
        <v>45905</v>
      </c>
    </row>
    <row r="225" spans="1:11" s="46" customFormat="1" ht="27" customHeight="1" x14ac:dyDescent="0.25">
      <c r="A225" s="35">
        <v>223</v>
      </c>
      <c r="B225" s="27">
        <v>45365</v>
      </c>
      <c r="C225" s="28" t="s">
        <v>411</v>
      </c>
      <c r="D225" s="28" t="s">
        <v>274</v>
      </c>
      <c r="E225" s="29" t="s">
        <v>412</v>
      </c>
      <c r="F225" s="30" t="s">
        <v>75</v>
      </c>
      <c r="G225" s="31" t="s">
        <v>15</v>
      </c>
      <c r="H225" s="32" t="s">
        <v>292</v>
      </c>
      <c r="I225" s="33" t="s">
        <v>292</v>
      </c>
      <c r="J225" s="40">
        <v>4.1666999999999996</v>
      </c>
      <c r="K225" s="34">
        <v>45905</v>
      </c>
    </row>
    <row r="226" spans="1:11" s="46" customFormat="1" ht="27" customHeight="1" x14ac:dyDescent="0.25">
      <c r="A226" s="35">
        <v>224</v>
      </c>
      <c r="B226" s="27">
        <v>40773</v>
      </c>
      <c r="C226" s="28" t="s">
        <v>285</v>
      </c>
      <c r="D226" s="28" t="s">
        <v>286</v>
      </c>
      <c r="E226" s="29" t="s">
        <v>287</v>
      </c>
      <c r="F226" s="30" t="s">
        <v>53</v>
      </c>
      <c r="G226" s="31" t="s">
        <v>15</v>
      </c>
      <c r="H226" s="32" t="s">
        <v>292</v>
      </c>
      <c r="I226" s="33">
        <v>1</v>
      </c>
      <c r="J226" s="47">
        <v>0</v>
      </c>
      <c r="K226" s="34">
        <v>45905</v>
      </c>
    </row>
    <row r="227" spans="1:11" s="46" customFormat="1" ht="27" customHeight="1" x14ac:dyDescent="0.25">
      <c r="A227" s="35">
        <v>225</v>
      </c>
      <c r="B227" s="27">
        <v>45694</v>
      </c>
      <c r="C227" s="28" t="s">
        <v>539</v>
      </c>
      <c r="D227" s="28" t="s">
        <v>247</v>
      </c>
      <c r="E227" s="29" t="s">
        <v>540</v>
      </c>
      <c r="F227" s="30" t="s">
        <v>53</v>
      </c>
      <c r="G227" s="31" t="s">
        <v>4</v>
      </c>
      <c r="H227" s="38">
        <v>4.2</v>
      </c>
      <c r="I227" s="33">
        <v>2</v>
      </c>
      <c r="J227" s="38">
        <v>8.4</v>
      </c>
      <c r="K227" s="34">
        <v>45905</v>
      </c>
    </row>
    <row r="228" spans="1:11" s="46" customFormat="1" ht="27" customHeight="1" x14ac:dyDescent="0.25">
      <c r="A228" s="35">
        <v>226</v>
      </c>
      <c r="B228" s="27">
        <v>45687</v>
      </c>
      <c r="C228" s="28" t="s">
        <v>453</v>
      </c>
      <c r="D228" s="28" t="s">
        <v>247</v>
      </c>
      <c r="E228" s="29" t="s">
        <v>454</v>
      </c>
      <c r="F228" s="30" t="s">
        <v>17</v>
      </c>
      <c r="G228" s="31" t="s">
        <v>4</v>
      </c>
      <c r="H228" s="40">
        <v>4.1666999999999996</v>
      </c>
      <c r="I228" s="33">
        <v>2</v>
      </c>
      <c r="J228" s="40">
        <v>8.3333999999999993</v>
      </c>
      <c r="K228" s="34">
        <v>45905</v>
      </c>
    </row>
    <row r="229" spans="1:11" s="46" customFormat="1" ht="27" customHeight="1" x14ac:dyDescent="0.25">
      <c r="A229" s="35">
        <v>227</v>
      </c>
      <c r="B229" s="27">
        <v>39072</v>
      </c>
      <c r="C229" s="28" t="s">
        <v>562</v>
      </c>
      <c r="D229" s="28" t="s">
        <v>563</v>
      </c>
      <c r="E229" s="29" t="s">
        <v>564</v>
      </c>
      <c r="F229" s="30" t="s">
        <v>360</v>
      </c>
      <c r="G229" s="31" t="s">
        <v>15</v>
      </c>
      <c r="H229" s="32" t="s">
        <v>292</v>
      </c>
      <c r="I229" s="33">
        <v>1</v>
      </c>
      <c r="J229" s="47">
        <v>0</v>
      </c>
      <c r="K229" s="34">
        <v>45911</v>
      </c>
    </row>
    <row r="230" spans="1:11" s="46" customFormat="1" ht="27" customHeight="1" x14ac:dyDescent="0.25">
      <c r="A230" s="35">
        <v>228</v>
      </c>
      <c r="B230" s="27">
        <v>44609</v>
      </c>
      <c r="C230" s="28" t="s">
        <v>545</v>
      </c>
      <c r="D230" s="28" t="s">
        <v>269</v>
      </c>
      <c r="E230" s="29" t="s">
        <v>546</v>
      </c>
      <c r="F230" s="30" t="s">
        <v>34</v>
      </c>
      <c r="G230" s="31" t="s">
        <v>4</v>
      </c>
      <c r="H230" s="38">
        <v>6.5</v>
      </c>
      <c r="I230" s="33">
        <v>1</v>
      </c>
      <c r="J230" s="38">
        <v>6.5</v>
      </c>
      <c r="K230" s="34">
        <v>45912</v>
      </c>
    </row>
    <row r="231" spans="1:11" s="46" customFormat="1" ht="27" customHeight="1" x14ac:dyDescent="0.25">
      <c r="A231" s="35">
        <v>229</v>
      </c>
      <c r="B231" s="27">
        <v>45708</v>
      </c>
      <c r="C231" s="28" t="s">
        <v>512</v>
      </c>
      <c r="D231" s="28" t="s">
        <v>349</v>
      </c>
      <c r="E231" s="29" t="s">
        <v>513</v>
      </c>
      <c r="F231" s="30" t="s">
        <v>155</v>
      </c>
      <c r="G231" s="31" t="s">
        <v>4</v>
      </c>
      <c r="H231" s="38">
        <v>4</v>
      </c>
      <c r="I231" s="33">
        <v>2</v>
      </c>
      <c r="J231" s="38">
        <v>8</v>
      </c>
      <c r="K231" s="34">
        <v>45912</v>
      </c>
    </row>
    <row r="232" spans="1:11" s="46" customFormat="1" ht="27" customHeight="1" x14ac:dyDescent="0.25">
      <c r="A232" s="35">
        <v>230</v>
      </c>
      <c r="B232" s="27">
        <v>45883</v>
      </c>
      <c r="C232" s="28" t="s">
        <v>556</v>
      </c>
      <c r="D232" s="28" t="s">
        <v>367</v>
      </c>
      <c r="E232" s="29" t="s">
        <v>557</v>
      </c>
      <c r="F232" s="30" t="s">
        <v>31</v>
      </c>
      <c r="G232" s="31" t="s">
        <v>4</v>
      </c>
      <c r="H232" s="32" t="s">
        <v>568</v>
      </c>
      <c r="I232" s="33">
        <v>8</v>
      </c>
      <c r="J232" s="38">
        <v>53</v>
      </c>
      <c r="K232" s="34">
        <v>45912</v>
      </c>
    </row>
    <row r="233" spans="1:11" s="46" customFormat="1" ht="27" customHeight="1" x14ac:dyDescent="0.25">
      <c r="A233" s="35">
        <v>231</v>
      </c>
      <c r="B233" s="27">
        <v>45694</v>
      </c>
      <c r="C233" s="28" t="s">
        <v>539</v>
      </c>
      <c r="D233" s="28" t="s">
        <v>247</v>
      </c>
      <c r="E233" s="29" t="s">
        <v>540</v>
      </c>
      <c r="F233" s="30" t="s">
        <v>53</v>
      </c>
      <c r="G233" s="31" t="s">
        <v>4</v>
      </c>
      <c r="H233" s="38">
        <v>4.2</v>
      </c>
      <c r="I233" s="33">
        <v>4</v>
      </c>
      <c r="J233" s="38">
        <v>16.8</v>
      </c>
      <c r="K233" s="34">
        <v>45912</v>
      </c>
    </row>
    <row r="234" spans="1:11" s="46" customFormat="1" ht="27" customHeight="1" x14ac:dyDescent="0.25">
      <c r="A234" s="35">
        <v>232</v>
      </c>
      <c r="B234" s="27">
        <v>44182</v>
      </c>
      <c r="C234" s="28" t="s">
        <v>259</v>
      </c>
      <c r="D234" s="28" t="s">
        <v>260</v>
      </c>
      <c r="E234" s="29" t="s">
        <v>261</v>
      </c>
      <c r="F234" s="30" t="s">
        <v>65</v>
      </c>
      <c r="G234" s="31" t="s">
        <v>15</v>
      </c>
      <c r="H234" s="32" t="s">
        <v>292</v>
      </c>
      <c r="I234" s="33" t="s">
        <v>292</v>
      </c>
      <c r="J234" s="47">
        <v>0</v>
      </c>
      <c r="K234" s="34">
        <v>45912</v>
      </c>
    </row>
    <row r="235" spans="1:11" s="46" customFormat="1" ht="27" customHeight="1" x14ac:dyDescent="0.25">
      <c r="A235" s="35">
        <v>233</v>
      </c>
      <c r="B235" s="27">
        <v>44294</v>
      </c>
      <c r="C235" s="28" t="s">
        <v>187</v>
      </c>
      <c r="D235" s="28" t="s">
        <v>188</v>
      </c>
      <c r="E235" s="29" t="s">
        <v>189</v>
      </c>
      <c r="F235" s="30" t="s">
        <v>66</v>
      </c>
      <c r="G235" s="31" t="s">
        <v>15</v>
      </c>
      <c r="H235" s="32" t="s">
        <v>292</v>
      </c>
      <c r="I235" s="33">
        <v>1</v>
      </c>
      <c r="J235" s="47">
        <v>0</v>
      </c>
      <c r="K235" s="34">
        <v>45912</v>
      </c>
    </row>
    <row r="236" spans="1:11" s="46" customFormat="1" ht="27" customHeight="1" x14ac:dyDescent="0.25">
      <c r="A236" s="35">
        <v>234</v>
      </c>
      <c r="B236" s="27">
        <v>41809</v>
      </c>
      <c r="C236" s="28" t="s">
        <v>565</v>
      </c>
      <c r="D236" s="28" t="s">
        <v>566</v>
      </c>
      <c r="E236" s="29" t="s">
        <v>567</v>
      </c>
      <c r="F236" s="30" t="s">
        <v>86</v>
      </c>
      <c r="G236" s="31" t="s">
        <v>15</v>
      </c>
      <c r="H236" s="32" t="s">
        <v>292</v>
      </c>
      <c r="I236" s="33">
        <v>1</v>
      </c>
      <c r="J236" s="47">
        <v>0</v>
      </c>
      <c r="K236" s="34">
        <v>45913</v>
      </c>
    </row>
    <row r="237" spans="1:11" s="46" customFormat="1" ht="27" customHeight="1" x14ac:dyDescent="0.25">
      <c r="A237" s="35">
        <v>235</v>
      </c>
      <c r="B237" s="27">
        <v>37777</v>
      </c>
      <c r="C237" s="28" t="s">
        <v>559</v>
      </c>
      <c r="D237" s="28" t="s">
        <v>560</v>
      </c>
      <c r="E237" s="29" t="s">
        <v>561</v>
      </c>
      <c r="F237" s="30" t="s">
        <v>54</v>
      </c>
      <c r="G237" s="31" t="s">
        <v>4</v>
      </c>
      <c r="H237" s="32" t="s">
        <v>292</v>
      </c>
      <c r="I237" s="33">
        <v>5</v>
      </c>
      <c r="J237" s="47">
        <v>0</v>
      </c>
      <c r="K237" s="34">
        <v>45913</v>
      </c>
    </row>
    <row r="238" spans="1:11" s="46" customFormat="1" ht="27" customHeight="1" x14ac:dyDescent="0.25">
      <c r="A238" s="35">
        <v>236</v>
      </c>
      <c r="B238" s="27">
        <v>44182</v>
      </c>
      <c r="C238" s="28" t="s">
        <v>295</v>
      </c>
      <c r="D238" s="28" t="s">
        <v>296</v>
      </c>
      <c r="E238" s="29" t="s">
        <v>297</v>
      </c>
      <c r="F238" s="30" t="s">
        <v>20</v>
      </c>
      <c r="G238" s="31" t="s">
        <v>10</v>
      </c>
      <c r="H238" s="38">
        <v>1.56</v>
      </c>
      <c r="I238" s="33" t="s">
        <v>478</v>
      </c>
      <c r="J238" s="38">
        <v>4.68</v>
      </c>
      <c r="K238" s="34">
        <v>45915</v>
      </c>
    </row>
    <row r="239" spans="1:11" s="46" customFormat="1" ht="27" customHeight="1" x14ac:dyDescent="0.25">
      <c r="A239" s="35">
        <v>237</v>
      </c>
      <c r="B239" s="27">
        <v>45610</v>
      </c>
      <c r="C239" s="28" t="s">
        <v>350</v>
      </c>
      <c r="D239" s="28" t="s">
        <v>351</v>
      </c>
      <c r="E239" s="29" t="s">
        <v>352</v>
      </c>
      <c r="F239" s="30" t="s">
        <v>53</v>
      </c>
      <c r="G239" s="31" t="s">
        <v>11</v>
      </c>
      <c r="H239" s="32" t="s">
        <v>292</v>
      </c>
      <c r="I239" s="33" t="s">
        <v>292</v>
      </c>
      <c r="J239" s="32">
        <v>17.332999999999998</v>
      </c>
      <c r="K239" s="34">
        <v>45918</v>
      </c>
    </row>
    <row r="240" spans="1:11" s="46" customFormat="1" ht="27" customHeight="1" x14ac:dyDescent="0.25">
      <c r="A240" s="35">
        <v>238</v>
      </c>
      <c r="B240" s="27">
        <v>43993</v>
      </c>
      <c r="C240" s="28" t="s">
        <v>357</v>
      </c>
      <c r="D240" s="28" t="s">
        <v>358</v>
      </c>
      <c r="E240" s="29" t="s">
        <v>359</v>
      </c>
      <c r="F240" s="30" t="s">
        <v>360</v>
      </c>
      <c r="G240" s="31" t="s">
        <v>4</v>
      </c>
      <c r="H240" s="38">
        <v>3.9</v>
      </c>
      <c r="I240" s="33">
        <v>2</v>
      </c>
      <c r="J240" s="38">
        <v>7.8</v>
      </c>
      <c r="K240" s="34">
        <v>45919</v>
      </c>
    </row>
    <row r="241" spans="1:11" s="46" customFormat="1" ht="27" customHeight="1" x14ac:dyDescent="0.25">
      <c r="A241" s="35">
        <v>239</v>
      </c>
      <c r="B241" s="27">
        <v>40815</v>
      </c>
      <c r="C241" s="28" t="s">
        <v>400</v>
      </c>
      <c r="D241" s="28" t="s">
        <v>401</v>
      </c>
      <c r="E241" s="29" t="s">
        <v>402</v>
      </c>
      <c r="F241" s="30" t="s">
        <v>18</v>
      </c>
      <c r="G241" s="31" t="s">
        <v>4</v>
      </c>
      <c r="H241" s="38">
        <v>4.8</v>
      </c>
      <c r="I241" s="33">
        <v>2</v>
      </c>
      <c r="J241" s="38">
        <v>9.6</v>
      </c>
      <c r="K241" s="34">
        <v>45919</v>
      </c>
    </row>
    <row r="242" spans="1:11" s="46" customFormat="1" ht="27" customHeight="1" x14ac:dyDescent="0.25">
      <c r="A242" s="35">
        <v>240</v>
      </c>
      <c r="B242" s="27">
        <v>45687</v>
      </c>
      <c r="C242" s="28" t="s">
        <v>453</v>
      </c>
      <c r="D242" s="28" t="s">
        <v>247</v>
      </c>
      <c r="E242" s="29" t="s">
        <v>454</v>
      </c>
      <c r="F242" s="30" t="s">
        <v>17</v>
      </c>
      <c r="G242" s="31" t="s">
        <v>4</v>
      </c>
      <c r="H242" s="40">
        <v>4.1666999999999996</v>
      </c>
      <c r="I242" s="33">
        <v>2</v>
      </c>
      <c r="J242" s="40">
        <v>8.3333999999999993</v>
      </c>
      <c r="K242" s="34">
        <v>45919</v>
      </c>
    </row>
    <row r="243" spans="1:11" s="46" customFormat="1" ht="27" customHeight="1" x14ac:dyDescent="0.25">
      <c r="A243" s="35">
        <v>241</v>
      </c>
      <c r="B243" s="27">
        <v>43818</v>
      </c>
      <c r="C243" s="28" t="s">
        <v>71</v>
      </c>
      <c r="D243" s="28" t="s">
        <v>72</v>
      </c>
      <c r="E243" s="29" t="s">
        <v>73</v>
      </c>
      <c r="F243" s="30" t="s">
        <v>74</v>
      </c>
      <c r="G243" s="31" t="s">
        <v>4</v>
      </c>
      <c r="H243" s="38">
        <v>5.56</v>
      </c>
      <c r="I243" s="33">
        <v>1</v>
      </c>
      <c r="J243" s="38">
        <v>5.56</v>
      </c>
      <c r="K243" s="34">
        <v>45919</v>
      </c>
    </row>
    <row r="244" spans="1:11" s="46" customFormat="1" ht="27" customHeight="1" x14ac:dyDescent="0.25">
      <c r="A244" s="35">
        <v>242</v>
      </c>
      <c r="B244" s="27">
        <v>45155</v>
      </c>
      <c r="C244" s="28" t="s">
        <v>555</v>
      </c>
      <c r="D244" s="28" t="s">
        <v>294</v>
      </c>
      <c r="E244" s="29" t="s">
        <v>552</v>
      </c>
      <c r="F244" s="30" t="s">
        <v>148</v>
      </c>
      <c r="G244" s="31" t="s">
        <v>4</v>
      </c>
      <c r="H244" s="38">
        <v>5.7</v>
      </c>
      <c r="I244" s="33">
        <v>2</v>
      </c>
      <c r="J244" s="38">
        <v>11.4</v>
      </c>
      <c r="K244" s="34">
        <v>45919</v>
      </c>
    </row>
    <row r="245" spans="1:11" s="46" customFormat="1" ht="27" customHeight="1" x14ac:dyDescent="0.25">
      <c r="A245" s="35">
        <v>243</v>
      </c>
      <c r="B245" s="27">
        <v>40904</v>
      </c>
      <c r="C245" s="28" t="s">
        <v>279</v>
      </c>
      <c r="D245" s="28" t="s">
        <v>280</v>
      </c>
      <c r="E245" s="29" t="s">
        <v>281</v>
      </c>
      <c r="F245" s="30" t="s">
        <v>186</v>
      </c>
      <c r="G245" s="31" t="s">
        <v>4</v>
      </c>
      <c r="H245" s="38">
        <v>4.5</v>
      </c>
      <c r="I245" s="33">
        <v>2</v>
      </c>
      <c r="J245" s="38">
        <v>9</v>
      </c>
      <c r="K245" s="34">
        <v>45920</v>
      </c>
    </row>
    <row r="246" spans="1:11" s="46" customFormat="1" ht="27" customHeight="1" x14ac:dyDescent="0.25">
      <c r="A246" s="35">
        <v>244</v>
      </c>
      <c r="B246" s="27">
        <v>38132</v>
      </c>
      <c r="C246" s="28" t="s">
        <v>547</v>
      </c>
      <c r="D246" s="28" t="s">
        <v>569</v>
      </c>
      <c r="E246" s="29" t="s">
        <v>548</v>
      </c>
      <c r="F246" s="30" t="s">
        <v>95</v>
      </c>
      <c r="G246" s="31" t="s">
        <v>15</v>
      </c>
      <c r="H246" s="32" t="s">
        <v>292</v>
      </c>
      <c r="I246" s="33">
        <v>1</v>
      </c>
      <c r="J246" s="47">
        <v>0</v>
      </c>
      <c r="K246" s="34">
        <v>45925</v>
      </c>
    </row>
    <row r="247" spans="1:11" s="46" customFormat="1" ht="27" customHeight="1" x14ac:dyDescent="0.25">
      <c r="A247" s="35">
        <v>245</v>
      </c>
      <c r="B247" s="27">
        <v>43629</v>
      </c>
      <c r="C247" s="28" t="s">
        <v>206</v>
      </c>
      <c r="D247" s="28" t="s">
        <v>207</v>
      </c>
      <c r="E247" s="29" t="s">
        <v>208</v>
      </c>
      <c r="F247" s="30" t="s">
        <v>115</v>
      </c>
      <c r="G247" s="31" t="s">
        <v>4</v>
      </c>
      <c r="H247" s="38">
        <v>4.5</v>
      </c>
      <c r="I247" s="33">
        <v>2</v>
      </c>
      <c r="J247" s="38">
        <v>9</v>
      </c>
      <c r="K247" s="34">
        <v>45926</v>
      </c>
    </row>
    <row r="248" spans="1:11" s="46" customFormat="1" ht="27" customHeight="1" x14ac:dyDescent="0.25">
      <c r="A248" s="35">
        <v>246</v>
      </c>
      <c r="B248" s="27">
        <v>45883</v>
      </c>
      <c r="C248" s="28" t="s">
        <v>556</v>
      </c>
      <c r="D248" s="28" t="s">
        <v>367</v>
      </c>
      <c r="E248" s="29" t="s">
        <v>557</v>
      </c>
      <c r="F248" s="30" t="s">
        <v>31</v>
      </c>
      <c r="G248" s="31" t="s">
        <v>4</v>
      </c>
      <c r="H248" s="32" t="s">
        <v>572</v>
      </c>
      <c r="I248" s="33">
        <v>3</v>
      </c>
      <c r="J248" s="38">
        <v>20</v>
      </c>
      <c r="K248" s="34">
        <v>45926</v>
      </c>
    </row>
    <row r="249" spans="1:11" s="46" customFormat="1" ht="27" customHeight="1" x14ac:dyDescent="0.25">
      <c r="A249" s="35">
        <v>247</v>
      </c>
      <c r="B249" s="27">
        <v>45694</v>
      </c>
      <c r="C249" s="28" t="s">
        <v>539</v>
      </c>
      <c r="D249" s="28" t="s">
        <v>247</v>
      </c>
      <c r="E249" s="29" t="s">
        <v>540</v>
      </c>
      <c r="F249" s="30" t="s">
        <v>53</v>
      </c>
      <c r="G249" s="31" t="s">
        <v>4</v>
      </c>
      <c r="H249" s="38">
        <v>4.2</v>
      </c>
      <c r="I249" s="33">
        <v>4</v>
      </c>
      <c r="J249" s="38">
        <v>16.8</v>
      </c>
      <c r="K249" s="34">
        <v>45926</v>
      </c>
    </row>
    <row r="250" spans="1:11" s="46" customFormat="1" ht="27" customHeight="1" x14ac:dyDescent="0.25">
      <c r="A250" s="35">
        <v>248</v>
      </c>
      <c r="B250" s="27">
        <v>45687</v>
      </c>
      <c r="C250" s="28" t="s">
        <v>453</v>
      </c>
      <c r="D250" s="28" t="s">
        <v>247</v>
      </c>
      <c r="E250" s="29" t="s">
        <v>454</v>
      </c>
      <c r="F250" s="30" t="s">
        <v>17</v>
      </c>
      <c r="G250" s="31" t="s">
        <v>4</v>
      </c>
      <c r="H250" s="40">
        <v>4.1666999999999996</v>
      </c>
      <c r="I250" s="33">
        <v>3</v>
      </c>
      <c r="J250" s="40">
        <v>12.5001</v>
      </c>
      <c r="K250" s="34">
        <v>45927</v>
      </c>
    </row>
    <row r="251" spans="1:11" s="46" customFormat="1" ht="27" customHeight="1" x14ac:dyDescent="0.25">
      <c r="A251" s="35">
        <v>249</v>
      </c>
      <c r="B251" s="27">
        <v>40948</v>
      </c>
      <c r="C251" s="28" t="s">
        <v>570</v>
      </c>
      <c r="D251" s="28" t="s">
        <v>573</v>
      </c>
      <c r="E251" s="29" t="s">
        <v>571</v>
      </c>
      <c r="F251" s="30" t="s">
        <v>18</v>
      </c>
      <c r="G251" s="31" t="s">
        <v>4</v>
      </c>
      <c r="H251" s="38">
        <v>6.8</v>
      </c>
      <c r="I251" s="33">
        <v>1</v>
      </c>
      <c r="J251" s="38">
        <v>6.8</v>
      </c>
      <c r="K251" s="34">
        <v>45927</v>
      </c>
    </row>
    <row r="252" spans="1:11" s="46" customFormat="1" ht="27" customHeight="1" x14ac:dyDescent="0.25">
      <c r="A252" s="35">
        <v>250</v>
      </c>
      <c r="B252" s="27">
        <v>43943</v>
      </c>
      <c r="C252" s="28" t="s">
        <v>35</v>
      </c>
      <c r="D252" s="28" t="s">
        <v>36</v>
      </c>
      <c r="E252" s="29" t="s">
        <v>37</v>
      </c>
      <c r="F252" s="30" t="s">
        <v>18</v>
      </c>
      <c r="G252" s="31" t="s">
        <v>4</v>
      </c>
      <c r="H252" s="32" t="s">
        <v>574</v>
      </c>
      <c r="I252" s="33">
        <v>2</v>
      </c>
      <c r="J252" s="38">
        <v>12.5</v>
      </c>
      <c r="K252" s="34">
        <v>45927</v>
      </c>
    </row>
    <row r="253" spans="1:11" s="46" customFormat="1" ht="27" customHeight="1" x14ac:dyDescent="0.25">
      <c r="A253" s="35">
        <v>251</v>
      </c>
      <c r="B253" s="27">
        <v>40948</v>
      </c>
      <c r="C253" s="28" t="s">
        <v>570</v>
      </c>
      <c r="D253" s="28" t="s">
        <v>573</v>
      </c>
      <c r="E253" s="29" t="s">
        <v>571</v>
      </c>
      <c r="F253" s="30" t="s">
        <v>18</v>
      </c>
      <c r="G253" s="31" t="s">
        <v>15</v>
      </c>
      <c r="H253" s="32" t="s">
        <v>292</v>
      </c>
      <c r="I253" s="33">
        <v>1</v>
      </c>
      <c r="J253" s="47">
        <v>0</v>
      </c>
      <c r="K253" s="34">
        <v>45927</v>
      </c>
    </row>
    <row r="254" spans="1:11" s="46" customFormat="1" ht="27" customHeight="1" x14ac:dyDescent="0.25">
      <c r="A254" s="35">
        <v>252</v>
      </c>
      <c r="B254" s="27">
        <v>43943</v>
      </c>
      <c r="C254" s="28" t="s">
        <v>35</v>
      </c>
      <c r="D254" s="28" t="s">
        <v>36</v>
      </c>
      <c r="E254" s="29" t="s">
        <v>37</v>
      </c>
      <c r="F254" s="30" t="s">
        <v>18</v>
      </c>
      <c r="G254" s="31" t="s">
        <v>15</v>
      </c>
      <c r="H254" s="32" t="s">
        <v>292</v>
      </c>
      <c r="I254" s="33">
        <v>2</v>
      </c>
      <c r="J254" s="47">
        <v>0</v>
      </c>
      <c r="K254" s="34">
        <v>45928</v>
      </c>
    </row>
    <row r="255" spans="1:11" s="46" customFormat="1" ht="27" customHeight="1" x14ac:dyDescent="0.25">
      <c r="A255" s="35">
        <v>253</v>
      </c>
      <c r="B255" s="27">
        <v>44357</v>
      </c>
      <c r="C255" s="28" t="s">
        <v>127</v>
      </c>
      <c r="D255" s="28" t="s">
        <v>128</v>
      </c>
      <c r="E255" s="29" t="s">
        <v>129</v>
      </c>
      <c r="F255" s="30" t="s">
        <v>38</v>
      </c>
      <c r="G255" s="31" t="s">
        <v>10</v>
      </c>
      <c r="H255" s="32">
        <v>1.641</v>
      </c>
      <c r="I255" s="33" t="s">
        <v>396</v>
      </c>
      <c r="J255" s="32">
        <v>1.641</v>
      </c>
      <c r="K255" s="34">
        <v>45932</v>
      </c>
    </row>
    <row r="256" spans="1:11" s="46" customFormat="1" ht="27" customHeight="1" x14ac:dyDescent="0.25">
      <c r="A256" s="35">
        <v>254</v>
      </c>
      <c r="B256" s="27">
        <v>40969</v>
      </c>
      <c r="C256" s="28" t="s">
        <v>58</v>
      </c>
      <c r="D256" s="28" t="s">
        <v>59</v>
      </c>
      <c r="E256" s="29" t="s">
        <v>60</v>
      </c>
      <c r="F256" s="30" t="s">
        <v>18</v>
      </c>
      <c r="G256" s="31" t="s">
        <v>4</v>
      </c>
      <c r="H256" s="38">
        <v>5</v>
      </c>
      <c r="I256" s="33">
        <v>3</v>
      </c>
      <c r="J256" s="38">
        <v>15</v>
      </c>
      <c r="K256" s="34">
        <v>45933</v>
      </c>
    </row>
    <row r="257" spans="1:11" s="46" customFormat="1" ht="27" customHeight="1" x14ac:dyDescent="0.25">
      <c r="A257" s="35">
        <v>255</v>
      </c>
      <c r="B257" s="27">
        <v>45155</v>
      </c>
      <c r="C257" s="28" t="s">
        <v>555</v>
      </c>
      <c r="D257" s="28" t="s">
        <v>294</v>
      </c>
      <c r="E257" s="29" t="s">
        <v>552</v>
      </c>
      <c r="F257" s="30" t="s">
        <v>148</v>
      </c>
      <c r="G257" s="31" t="s">
        <v>4</v>
      </c>
      <c r="H257" s="38">
        <v>5.7</v>
      </c>
      <c r="I257" s="33">
        <v>4</v>
      </c>
      <c r="J257" s="38">
        <v>22.8</v>
      </c>
      <c r="K257" s="34">
        <v>45933</v>
      </c>
    </row>
    <row r="258" spans="1:11" s="46" customFormat="1" ht="27" customHeight="1" x14ac:dyDescent="0.25">
      <c r="A258" s="35">
        <v>256</v>
      </c>
      <c r="B258" s="27">
        <v>44371</v>
      </c>
      <c r="C258" s="28" t="s">
        <v>582</v>
      </c>
      <c r="D258" s="28" t="s">
        <v>583</v>
      </c>
      <c r="E258" s="29" t="s">
        <v>584</v>
      </c>
      <c r="F258" s="30" t="s">
        <v>45</v>
      </c>
      <c r="G258" s="31" t="s">
        <v>4</v>
      </c>
      <c r="H258" s="38">
        <v>3.3</v>
      </c>
      <c r="I258" s="33">
        <v>3</v>
      </c>
      <c r="J258" s="38">
        <v>9.9</v>
      </c>
      <c r="K258" s="34">
        <v>45933</v>
      </c>
    </row>
    <row r="259" spans="1:11" s="46" customFormat="1" ht="27" customHeight="1" x14ac:dyDescent="0.25">
      <c r="A259" s="35">
        <v>257</v>
      </c>
      <c r="B259" s="27">
        <v>45365</v>
      </c>
      <c r="C259" s="28" t="s">
        <v>411</v>
      </c>
      <c r="D259" s="28" t="s">
        <v>274</v>
      </c>
      <c r="E259" s="29" t="s">
        <v>412</v>
      </c>
      <c r="F259" s="30" t="s">
        <v>75</v>
      </c>
      <c r="G259" s="31" t="s">
        <v>15</v>
      </c>
      <c r="H259" s="32" t="s">
        <v>292</v>
      </c>
      <c r="I259" s="33" t="s">
        <v>292</v>
      </c>
      <c r="J259" s="40">
        <v>4.1662999999999997</v>
      </c>
      <c r="K259" s="34">
        <v>45933</v>
      </c>
    </row>
    <row r="260" spans="1:11" s="46" customFormat="1" ht="27" customHeight="1" x14ac:dyDescent="0.25">
      <c r="A260" s="35">
        <v>258</v>
      </c>
      <c r="B260" s="27">
        <v>45708</v>
      </c>
      <c r="C260" s="28" t="s">
        <v>512</v>
      </c>
      <c r="D260" s="28" t="s">
        <v>349</v>
      </c>
      <c r="E260" s="29" t="s">
        <v>513</v>
      </c>
      <c r="F260" s="30" t="s">
        <v>155</v>
      </c>
      <c r="G260" s="31" t="s">
        <v>4</v>
      </c>
      <c r="H260" s="38">
        <v>4</v>
      </c>
      <c r="I260" s="33">
        <v>2</v>
      </c>
      <c r="J260" s="38">
        <v>8</v>
      </c>
      <c r="K260" s="34">
        <v>45933</v>
      </c>
    </row>
    <row r="261" spans="1:11" s="46" customFormat="1" ht="27" customHeight="1" x14ac:dyDescent="0.25">
      <c r="A261" s="35">
        <v>259</v>
      </c>
      <c r="B261" s="27">
        <v>44616</v>
      </c>
      <c r="C261" s="28" t="s">
        <v>578</v>
      </c>
      <c r="D261" s="28" t="s">
        <v>579</v>
      </c>
      <c r="E261" s="29" t="s">
        <v>580</v>
      </c>
      <c r="F261" s="30" t="s">
        <v>80</v>
      </c>
      <c r="G261" s="31" t="s">
        <v>10</v>
      </c>
      <c r="H261" s="38">
        <v>1</v>
      </c>
      <c r="I261" s="33" t="s">
        <v>553</v>
      </c>
      <c r="J261" s="32">
        <v>1</v>
      </c>
      <c r="K261" s="34">
        <v>45933</v>
      </c>
    </row>
    <row r="262" spans="1:11" s="46" customFormat="1" ht="27" customHeight="1" x14ac:dyDescent="0.25">
      <c r="A262" s="35">
        <v>260</v>
      </c>
      <c r="B262" s="27">
        <v>40866</v>
      </c>
      <c r="C262" s="28" t="s">
        <v>463</v>
      </c>
      <c r="D262" s="28" t="s">
        <v>464</v>
      </c>
      <c r="E262" s="29" t="s">
        <v>465</v>
      </c>
      <c r="F262" s="30" t="s">
        <v>466</v>
      </c>
      <c r="G262" s="31" t="s">
        <v>15</v>
      </c>
      <c r="H262" s="32" t="s">
        <v>292</v>
      </c>
      <c r="I262" s="33">
        <v>2</v>
      </c>
      <c r="J262" s="47">
        <v>0</v>
      </c>
      <c r="K262" s="34">
        <v>45933</v>
      </c>
    </row>
    <row r="263" spans="1:11" s="46" customFormat="1" ht="27" customHeight="1" x14ac:dyDescent="0.25">
      <c r="A263" s="35">
        <v>261</v>
      </c>
      <c r="B263" s="27">
        <v>41830</v>
      </c>
      <c r="C263" s="28" t="s">
        <v>246</v>
      </c>
      <c r="D263" s="28" t="s">
        <v>247</v>
      </c>
      <c r="E263" s="29" t="s">
        <v>248</v>
      </c>
      <c r="F263" s="30" t="s">
        <v>45</v>
      </c>
      <c r="G263" s="31" t="s">
        <v>16</v>
      </c>
      <c r="H263" s="38">
        <v>2</v>
      </c>
      <c r="I263" s="33" t="s">
        <v>581</v>
      </c>
      <c r="J263" s="38">
        <v>0</v>
      </c>
      <c r="K263" s="34">
        <v>45933</v>
      </c>
    </row>
    <row r="264" spans="1:11" s="46" customFormat="1" ht="27" customHeight="1" x14ac:dyDescent="0.25">
      <c r="A264" s="35">
        <v>262</v>
      </c>
      <c r="B264" s="27">
        <v>39176</v>
      </c>
      <c r="C264" s="28" t="s">
        <v>256</v>
      </c>
      <c r="D264" s="28" t="s">
        <v>257</v>
      </c>
      <c r="E264" s="29" t="s">
        <v>258</v>
      </c>
      <c r="F264" s="30" t="s">
        <v>52</v>
      </c>
      <c r="G264" s="31" t="s">
        <v>4</v>
      </c>
      <c r="H264" s="38">
        <v>4</v>
      </c>
      <c r="I264" s="33" t="s">
        <v>581</v>
      </c>
      <c r="J264" s="38">
        <v>0</v>
      </c>
      <c r="K264" s="34">
        <v>45934</v>
      </c>
    </row>
    <row r="265" spans="1:11" s="46" customFormat="1" ht="27" customHeight="1" x14ac:dyDescent="0.25">
      <c r="A265" s="35">
        <v>263</v>
      </c>
      <c r="B265" s="27">
        <v>45694</v>
      </c>
      <c r="C265" s="28" t="s">
        <v>585</v>
      </c>
      <c r="D265" s="28" t="s">
        <v>269</v>
      </c>
      <c r="E265" s="29" t="s">
        <v>586</v>
      </c>
      <c r="F265" s="30" t="s">
        <v>156</v>
      </c>
      <c r="G265" s="31" t="s">
        <v>4</v>
      </c>
      <c r="H265" s="38">
        <v>6</v>
      </c>
      <c r="I265" s="33">
        <v>2</v>
      </c>
      <c r="J265" s="38">
        <v>12</v>
      </c>
      <c r="K265" s="34">
        <v>45934</v>
      </c>
    </row>
    <row r="266" spans="1:11" s="46" customFormat="1" ht="27" customHeight="1" x14ac:dyDescent="0.25">
      <c r="A266" s="35">
        <v>264</v>
      </c>
      <c r="B266" s="27">
        <v>45687</v>
      </c>
      <c r="C266" s="28" t="s">
        <v>453</v>
      </c>
      <c r="D266" s="28" t="s">
        <v>247</v>
      </c>
      <c r="E266" s="29" t="s">
        <v>454</v>
      </c>
      <c r="F266" s="30" t="s">
        <v>17</v>
      </c>
      <c r="G266" s="31" t="s">
        <v>4</v>
      </c>
      <c r="H266" s="40">
        <v>4.1666999999999996</v>
      </c>
      <c r="I266" s="33">
        <v>2</v>
      </c>
      <c r="J266" s="40">
        <v>8.3333999999999993</v>
      </c>
      <c r="K266" s="34">
        <v>45934</v>
      </c>
    </row>
    <row r="267" spans="1:11" s="46" customFormat="1" ht="27" customHeight="1" x14ac:dyDescent="0.25">
      <c r="A267" s="35">
        <v>265</v>
      </c>
      <c r="B267" s="27">
        <v>43629</v>
      </c>
      <c r="C267" s="28" t="s">
        <v>206</v>
      </c>
      <c r="D267" s="28" t="s">
        <v>207</v>
      </c>
      <c r="E267" s="29" t="s">
        <v>208</v>
      </c>
      <c r="F267" s="30" t="s">
        <v>115</v>
      </c>
      <c r="G267" s="31" t="s">
        <v>4</v>
      </c>
      <c r="H267" s="38">
        <v>4.5</v>
      </c>
      <c r="I267" s="33">
        <v>1</v>
      </c>
      <c r="J267" s="38">
        <v>6.8</v>
      </c>
      <c r="K267" s="34">
        <v>45937</v>
      </c>
    </row>
    <row r="268" spans="1:11" s="46" customFormat="1" ht="27" customHeight="1" x14ac:dyDescent="0.25">
      <c r="A268" s="35">
        <v>266</v>
      </c>
      <c r="B268" s="27">
        <v>39877</v>
      </c>
      <c r="C268" s="28" t="s">
        <v>309</v>
      </c>
      <c r="D268" s="28" t="s">
        <v>310</v>
      </c>
      <c r="E268" s="29" t="s">
        <v>311</v>
      </c>
      <c r="F268" s="30" t="s">
        <v>168</v>
      </c>
      <c r="G268" s="31" t="s">
        <v>15</v>
      </c>
      <c r="H268" s="32" t="s">
        <v>292</v>
      </c>
      <c r="I268" s="33">
        <v>1</v>
      </c>
      <c r="J268" s="47">
        <v>0</v>
      </c>
      <c r="K268" s="34">
        <v>45940</v>
      </c>
    </row>
    <row r="269" spans="1:11" s="46" customFormat="1" ht="27" customHeight="1" x14ac:dyDescent="0.25">
      <c r="A269" s="35">
        <v>267</v>
      </c>
      <c r="B269" s="27">
        <v>45295</v>
      </c>
      <c r="C269" s="28" t="s">
        <v>510</v>
      </c>
      <c r="D269" s="28" t="s">
        <v>464</v>
      </c>
      <c r="E269" s="29" t="s">
        <v>511</v>
      </c>
      <c r="F269" s="30" t="s">
        <v>45</v>
      </c>
      <c r="G269" s="31" t="s">
        <v>15</v>
      </c>
      <c r="H269" s="32" t="s">
        <v>292</v>
      </c>
      <c r="I269" s="33">
        <v>2</v>
      </c>
      <c r="J269" s="47">
        <v>0</v>
      </c>
      <c r="K269" s="34">
        <v>45940</v>
      </c>
    </row>
    <row r="270" spans="1:11" s="46" customFormat="1" ht="27" customHeight="1" x14ac:dyDescent="0.25">
      <c r="A270" s="35">
        <v>268</v>
      </c>
      <c r="B270" s="27">
        <v>44357</v>
      </c>
      <c r="C270" s="28" t="s">
        <v>160</v>
      </c>
      <c r="D270" s="28" t="s">
        <v>161</v>
      </c>
      <c r="E270" s="29" t="s">
        <v>162</v>
      </c>
      <c r="F270" s="30" t="s">
        <v>20</v>
      </c>
      <c r="G270" s="31" t="s">
        <v>10</v>
      </c>
      <c r="H270" s="38">
        <v>1.5</v>
      </c>
      <c r="I270" s="33" t="s">
        <v>452</v>
      </c>
      <c r="J270" s="38">
        <v>3</v>
      </c>
      <c r="K270" s="34">
        <v>45941</v>
      </c>
    </row>
    <row r="271" spans="1:11" s="46" customFormat="1" ht="27" customHeight="1" x14ac:dyDescent="0.25">
      <c r="A271" s="35">
        <v>269</v>
      </c>
      <c r="B271" s="27">
        <v>45435</v>
      </c>
      <c r="C271" s="28" t="s">
        <v>427</v>
      </c>
      <c r="D271" s="28" t="s">
        <v>428</v>
      </c>
      <c r="E271" s="29" t="s">
        <v>429</v>
      </c>
      <c r="F271" s="30" t="s">
        <v>70</v>
      </c>
      <c r="G271" s="31" t="s">
        <v>16</v>
      </c>
      <c r="H271" s="32" t="s">
        <v>590</v>
      </c>
      <c r="I271" s="33" t="s">
        <v>591</v>
      </c>
      <c r="J271" s="32">
        <v>14.754999999999999</v>
      </c>
      <c r="K271" s="34">
        <v>45941</v>
      </c>
    </row>
    <row r="272" spans="1:11" s="46" customFormat="1" ht="27" customHeight="1" x14ac:dyDescent="0.25">
      <c r="A272" s="35">
        <v>270</v>
      </c>
      <c r="B272" s="27">
        <v>44609</v>
      </c>
      <c r="C272" s="28" t="s">
        <v>545</v>
      </c>
      <c r="D272" s="28" t="s">
        <v>269</v>
      </c>
      <c r="E272" s="29" t="s">
        <v>546</v>
      </c>
      <c r="F272" s="30" t="s">
        <v>34</v>
      </c>
      <c r="G272" s="31" t="s">
        <v>4</v>
      </c>
      <c r="H272" s="38">
        <v>6.8</v>
      </c>
      <c r="I272" s="33">
        <v>2</v>
      </c>
      <c r="J272" s="38">
        <v>13.6</v>
      </c>
      <c r="K272" s="34">
        <v>45941</v>
      </c>
    </row>
    <row r="273" spans="1:11" s="46" customFormat="1" ht="27" customHeight="1" x14ac:dyDescent="0.25">
      <c r="A273" s="35">
        <v>271</v>
      </c>
      <c r="B273" s="27">
        <v>41355</v>
      </c>
      <c r="C273" s="28" t="s">
        <v>587</v>
      </c>
      <c r="D273" s="28" t="s">
        <v>588</v>
      </c>
      <c r="E273" s="29" t="s">
        <v>589</v>
      </c>
      <c r="F273" s="30" t="s">
        <v>20</v>
      </c>
      <c r="G273" s="31" t="s">
        <v>3</v>
      </c>
      <c r="H273" s="32" t="s">
        <v>292</v>
      </c>
      <c r="I273" s="33" t="s">
        <v>292</v>
      </c>
      <c r="J273" s="32">
        <v>0.39900000000000002</v>
      </c>
      <c r="K273" s="34">
        <v>45946</v>
      </c>
    </row>
    <row r="274" spans="1:11" s="46" customFormat="1" ht="27" customHeight="1" x14ac:dyDescent="0.25">
      <c r="A274" s="35">
        <v>272</v>
      </c>
      <c r="B274" s="27">
        <v>44375</v>
      </c>
      <c r="C274" s="28" t="s">
        <v>169</v>
      </c>
      <c r="D274" s="28" t="s">
        <v>170</v>
      </c>
      <c r="E274" s="29" t="s">
        <v>171</v>
      </c>
      <c r="F274" s="30" t="s">
        <v>164</v>
      </c>
      <c r="G274" s="31" t="s">
        <v>15</v>
      </c>
      <c r="H274" s="32" t="s">
        <v>292</v>
      </c>
      <c r="I274" s="33">
        <v>2</v>
      </c>
      <c r="J274" s="47">
        <v>0</v>
      </c>
      <c r="K274" s="34">
        <v>45946</v>
      </c>
    </row>
    <row r="275" spans="1:11" s="46" customFormat="1" ht="27" customHeight="1" x14ac:dyDescent="0.25">
      <c r="A275" s="35">
        <v>273</v>
      </c>
      <c r="B275" s="27">
        <v>40583</v>
      </c>
      <c r="C275" s="28" t="s">
        <v>594</v>
      </c>
      <c r="D275" s="28" t="s">
        <v>595</v>
      </c>
      <c r="E275" s="29" t="s">
        <v>596</v>
      </c>
      <c r="F275" s="30" t="s">
        <v>520</v>
      </c>
      <c r="G275" s="31" t="s">
        <v>15</v>
      </c>
      <c r="H275" s="32" t="s">
        <v>292</v>
      </c>
      <c r="I275" s="33">
        <v>2</v>
      </c>
      <c r="J275" s="47">
        <v>0</v>
      </c>
      <c r="K275" s="34">
        <v>45947</v>
      </c>
    </row>
    <row r="276" spans="1:11" s="46" customFormat="1" ht="27" customHeight="1" x14ac:dyDescent="0.25">
      <c r="A276" s="35">
        <v>274</v>
      </c>
      <c r="B276" s="27">
        <v>40618</v>
      </c>
      <c r="C276" s="28" t="s">
        <v>345</v>
      </c>
      <c r="D276" s="28" t="s">
        <v>346</v>
      </c>
      <c r="E276" s="29" t="s">
        <v>347</v>
      </c>
      <c r="F276" s="30" t="s">
        <v>186</v>
      </c>
      <c r="G276" s="31" t="s">
        <v>4</v>
      </c>
      <c r="H276" s="38">
        <v>4.5</v>
      </c>
      <c r="I276" s="33">
        <v>2</v>
      </c>
      <c r="J276" s="38">
        <v>9</v>
      </c>
      <c r="K276" s="34">
        <v>45948</v>
      </c>
    </row>
    <row r="277" spans="1:11" s="46" customFormat="1" ht="27" customHeight="1" x14ac:dyDescent="0.25">
      <c r="A277" s="35">
        <v>275</v>
      </c>
      <c r="B277" s="27">
        <v>43034</v>
      </c>
      <c r="C277" s="28" t="s">
        <v>329</v>
      </c>
      <c r="D277" s="28" t="s">
        <v>330</v>
      </c>
      <c r="E277" s="29" t="s">
        <v>331</v>
      </c>
      <c r="F277" s="30" t="s">
        <v>31</v>
      </c>
      <c r="G277" s="31" t="s">
        <v>15</v>
      </c>
      <c r="H277" s="32" t="s">
        <v>292</v>
      </c>
      <c r="I277" s="33" t="s">
        <v>292</v>
      </c>
      <c r="J277" s="47">
        <v>0</v>
      </c>
      <c r="K277" s="34">
        <v>45948</v>
      </c>
    </row>
    <row r="278" spans="1:11" s="46" customFormat="1" ht="27" customHeight="1" x14ac:dyDescent="0.25">
      <c r="A278" s="35">
        <v>276</v>
      </c>
      <c r="B278" s="27">
        <v>45694</v>
      </c>
      <c r="C278" s="28" t="s">
        <v>585</v>
      </c>
      <c r="D278" s="28" t="s">
        <v>269</v>
      </c>
      <c r="E278" s="29" t="s">
        <v>586</v>
      </c>
      <c r="F278" s="30" t="s">
        <v>156</v>
      </c>
      <c r="G278" s="31" t="s">
        <v>4</v>
      </c>
      <c r="H278" s="38">
        <v>6</v>
      </c>
      <c r="I278" s="33">
        <v>2</v>
      </c>
      <c r="J278" s="38">
        <v>12</v>
      </c>
      <c r="K278" s="34">
        <v>45948</v>
      </c>
    </row>
    <row r="279" spans="1:11" s="46" customFormat="1" ht="27" customHeight="1" x14ac:dyDescent="0.25">
      <c r="A279" s="35">
        <v>277</v>
      </c>
      <c r="B279" s="27">
        <v>45869</v>
      </c>
      <c r="C279" s="28" t="s">
        <v>592</v>
      </c>
      <c r="D279" s="28" t="s">
        <v>428</v>
      </c>
      <c r="E279" s="29" t="s">
        <v>593</v>
      </c>
      <c r="F279" s="30" t="s">
        <v>86</v>
      </c>
      <c r="G279" s="31" t="s">
        <v>16</v>
      </c>
      <c r="H279" s="32">
        <v>4.4980000000000002</v>
      </c>
      <c r="I279" s="33" t="s">
        <v>478</v>
      </c>
      <c r="J279" s="32">
        <v>13.494</v>
      </c>
      <c r="K279" s="34">
        <v>45948</v>
      </c>
    </row>
    <row r="280" spans="1:11" s="46" customFormat="1" ht="27" customHeight="1" x14ac:dyDescent="0.25">
      <c r="A280" s="35">
        <v>278</v>
      </c>
      <c r="B280" s="27">
        <v>45547</v>
      </c>
      <c r="C280" s="28" t="s">
        <v>486</v>
      </c>
      <c r="D280" s="28" t="s">
        <v>487</v>
      </c>
      <c r="E280" s="29" t="s">
        <v>488</v>
      </c>
      <c r="F280" s="30" t="s">
        <v>85</v>
      </c>
      <c r="G280" s="31" t="s">
        <v>15</v>
      </c>
      <c r="H280" s="32" t="s">
        <v>292</v>
      </c>
      <c r="I280" s="33" t="s">
        <v>292</v>
      </c>
      <c r="J280" s="41">
        <v>39.352609999999999</v>
      </c>
      <c r="K280" s="34">
        <v>45953</v>
      </c>
    </row>
    <row r="281" spans="1:11" s="46" customFormat="1" ht="27" customHeight="1" x14ac:dyDescent="0.25">
      <c r="A281" s="35">
        <v>279</v>
      </c>
      <c r="B281" s="27">
        <v>45456</v>
      </c>
      <c r="C281" s="28" t="s">
        <v>455</v>
      </c>
      <c r="D281" s="28" t="s">
        <v>456</v>
      </c>
      <c r="E281" s="29" t="s">
        <v>102</v>
      </c>
      <c r="F281" s="30" t="s">
        <v>22</v>
      </c>
      <c r="G281" s="31" t="s">
        <v>4</v>
      </c>
      <c r="H281" s="38">
        <v>2.8</v>
      </c>
      <c r="I281" s="33">
        <v>1</v>
      </c>
      <c r="J281" s="38">
        <v>2.8</v>
      </c>
      <c r="K281" s="34">
        <v>45953</v>
      </c>
    </row>
    <row r="282" spans="1:11" s="46" customFormat="1" ht="27" customHeight="1" x14ac:dyDescent="0.25">
      <c r="A282" s="35">
        <v>280</v>
      </c>
      <c r="B282" s="27">
        <v>37777</v>
      </c>
      <c r="C282" s="28" t="s">
        <v>559</v>
      </c>
      <c r="D282" s="28" t="s">
        <v>560</v>
      </c>
      <c r="E282" s="29" t="s">
        <v>561</v>
      </c>
      <c r="F282" s="30" t="s">
        <v>54</v>
      </c>
      <c r="G282" s="31" t="s">
        <v>4</v>
      </c>
      <c r="H282" s="32" t="s">
        <v>292</v>
      </c>
      <c r="I282" s="33" t="s">
        <v>292</v>
      </c>
      <c r="J282" s="47">
        <v>0</v>
      </c>
      <c r="K282" s="34">
        <v>45953</v>
      </c>
    </row>
    <row r="283" spans="1:11" s="46" customFormat="1" ht="27" customHeight="1" x14ac:dyDescent="0.25">
      <c r="A283" s="35">
        <v>281</v>
      </c>
      <c r="B283" s="27">
        <v>43629</v>
      </c>
      <c r="C283" s="28" t="s">
        <v>206</v>
      </c>
      <c r="D283" s="28" t="s">
        <v>207</v>
      </c>
      <c r="E283" s="29" t="s">
        <v>208</v>
      </c>
      <c r="F283" s="30" t="s">
        <v>115</v>
      </c>
      <c r="G283" s="31" t="s">
        <v>4</v>
      </c>
      <c r="H283" s="38">
        <v>4.5</v>
      </c>
      <c r="I283" s="33">
        <v>2</v>
      </c>
      <c r="J283" s="38">
        <v>9</v>
      </c>
      <c r="K283" s="34">
        <v>45954</v>
      </c>
    </row>
    <row r="284" spans="1:11" s="46" customFormat="1" ht="27" customHeight="1" x14ac:dyDescent="0.25">
      <c r="A284" s="35">
        <v>282</v>
      </c>
      <c r="B284" s="27">
        <v>45708</v>
      </c>
      <c r="C284" s="28" t="s">
        <v>512</v>
      </c>
      <c r="D284" s="28" t="s">
        <v>349</v>
      </c>
      <c r="E284" s="29" t="s">
        <v>513</v>
      </c>
      <c r="F284" s="30" t="s">
        <v>155</v>
      </c>
      <c r="G284" s="31" t="s">
        <v>4</v>
      </c>
      <c r="H284" s="38">
        <v>4</v>
      </c>
      <c r="I284" s="33">
        <v>1</v>
      </c>
      <c r="J284" s="38">
        <v>4</v>
      </c>
      <c r="K284" s="34">
        <v>45954</v>
      </c>
    </row>
    <row r="285" spans="1:11" s="46" customFormat="1" ht="27" customHeight="1" x14ac:dyDescent="0.25">
      <c r="A285" s="35">
        <v>283</v>
      </c>
      <c r="B285" s="27">
        <v>39692</v>
      </c>
      <c r="C285" s="28" t="s">
        <v>597</v>
      </c>
      <c r="D285" s="28" t="s">
        <v>598</v>
      </c>
      <c r="E285" s="29" t="s">
        <v>599</v>
      </c>
      <c r="F285" s="30" t="s">
        <v>24</v>
      </c>
      <c r="G285" s="31" t="s">
        <v>15</v>
      </c>
      <c r="H285" s="32" t="s">
        <v>292</v>
      </c>
      <c r="I285" s="33">
        <v>2</v>
      </c>
      <c r="J285" s="47">
        <v>0</v>
      </c>
      <c r="K285" s="34">
        <v>45954</v>
      </c>
    </row>
    <row r="286" spans="1:11" s="46" customFormat="1" ht="27" customHeight="1" x14ac:dyDescent="0.25">
      <c r="A286" s="35">
        <v>284</v>
      </c>
      <c r="B286" s="27">
        <v>43986</v>
      </c>
      <c r="C286" s="28" t="s">
        <v>178</v>
      </c>
      <c r="D286" s="28" t="s">
        <v>179</v>
      </c>
      <c r="E286" s="29" t="s">
        <v>180</v>
      </c>
      <c r="F286" s="30" t="s">
        <v>24</v>
      </c>
      <c r="G286" s="31" t="s">
        <v>15</v>
      </c>
      <c r="H286" s="32" t="s">
        <v>292</v>
      </c>
      <c r="I286" s="33" t="s">
        <v>292</v>
      </c>
      <c r="J286" s="47">
        <v>0</v>
      </c>
      <c r="K286" s="34">
        <v>45954</v>
      </c>
    </row>
    <row r="287" spans="1:11" s="46" customFormat="1" ht="27" customHeight="1" x14ac:dyDescent="0.25">
      <c r="A287" s="35">
        <v>285</v>
      </c>
      <c r="B287" s="27">
        <v>45624</v>
      </c>
      <c r="C287" s="28" t="s">
        <v>600</v>
      </c>
      <c r="D287" s="28" t="s">
        <v>269</v>
      </c>
      <c r="E287" s="29" t="s">
        <v>601</v>
      </c>
      <c r="F287" s="30" t="s">
        <v>88</v>
      </c>
      <c r="G287" s="31" t="s">
        <v>4</v>
      </c>
      <c r="H287" s="38">
        <v>7</v>
      </c>
      <c r="I287" s="33">
        <v>2</v>
      </c>
      <c r="J287" s="38">
        <v>14</v>
      </c>
      <c r="K287" s="34">
        <v>45955</v>
      </c>
    </row>
    <row r="288" spans="1:11" s="46" customFormat="1" ht="27" customHeight="1" x14ac:dyDescent="0.25">
      <c r="A288" s="35">
        <v>286</v>
      </c>
      <c r="B288" s="27">
        <v>45687</v>
      </c>
      <c r="C288" s="28" t="s">
        <v>453</v>
      </c>
      <c r="D288" s="28" t="s">
        <v>247</v>
      </c>
      <c r="E288" s="29" t="s">
        <v>454</v>
      </c>
      <c r="F288" s="30" t="s">
        <v>17</v>
      </c>
      <c r="G288" s="31" t="s">
        <v>4</v>
      </c>
      <c r="H288" s="40">
        <v>4.1666999999999996</v>
      </c>
      <c r="I288" s="33">
        <v>4</v>
      </c>
      <c r="J288" s="40">
        <v>16.666799999999999</v>
      </c>
      <c r="K288" s="34">
        <v>45955</v>
      </c>
    </row>
    <row r="289" spans="1:11" s="46" customFormat="1" ht="27" customHeight="1" x14ac:dyDescent="0.25">
      <c r="A289" s="35">
        <v>287</v>
      </c>
      <c r="B289" s="27">
        <v>42565</v>
      </c>
      <c r="C289" s="28" t="s">
        <v>298</v>
      </c>
      <c r="D289" s="28" t="s">
        <v>299</v>
      </c>
      <c r="E289" s="29" t="s">
        <v>300</v>
      </c>
      <c r="F289" s="30" t="s">
        <v>52</v>
      </c>
      <c r="G289" s="31" t="s">
        <v>15</v>
      </c>
      <c r="H289" s="32" t="s">
        <v>292</v>
      </c>
      <c r="I289" s="33">
        <v>1</v>
      </c>
      <c r="J289" s="47">
        <v>0</v>
      </c>
      <c r="K289" s="34">
        <v>45960</v>
      </c>
    </row>
    <row r="290" spans="1:11" s="46" customFormat="1" ht="27" customHeight="1" x14ac:dyDescent="0.25">
      <c r="A290" s="35">
        <v>288</v>
      </c>
      <c r="B290" s="27">
        <v>44699</v>
      </c>
      <c r="C290" s="28" t="s">
        <v>342</v>
      </c>
      <c r="D290" s="28" t="s">
        <v>343</v>
      </c>
      <c r="E290" s="29" t="s">
        <v>344</v>
      </c>
      <c r="F290" s="30" t="s">
        <v>146</v>
      </c>
      <c r="G290" s="31" t="s">
        <v>15</v>
      </c>
      <c r="H290" s="32" t="s">
        <v>292</v>
      </c>
      <c r="I290" s="33">
        <v>2</v>
      </c>
      <c r="J290" s="47">
        <v>0</v>
      </c>
      <c r="K290" s="34">
        <v>45961</v>
      </c>
    </row>
    <row r="291" spans="1:11" s="46" customFormat="1" ht="27" customHeight="1" x14ac:dyDescent="0.25">
      <c r="A291" s="35">
        <v>289</v>
      </c>
      <c r="B291" s="27">
        <v>44175</v>
      </c>
      <c r="C291" s="28" t="s">
        <v>209</v>
      </c>
      <c r="D291" s="28" t="s">
        <v>210</v>
      </c>
      <c r="E291" s="29" t="s">
        <v>211</v>
      </c>
      <c r="F291" s="30" t="s">
        <v>88</v>
      </c>
      <c r="G291" s="31" t="s">
        <v>15</v>
      </c>
      <c r="H291" s="32" t="s">
        <v>292</v>
      </c>
      <c r="I291" s="33">
        <v>1</v>
      </c>
      <c r="J291" s="47">
        <v>0</v>
      </c>
      <c r="K291" s="34">
        <v>45961</v>
      </c>
    </row>
    <row r="292" spans="1:11" s="46" customFormat="1" ht="27" customHeight="1" x14ac:dyDescent="0.25">
      <c r="A292" s="35">
        <v>290</v>
      </c>
      <c r="B292" s="27">
        <v>44126</v>
      </c>
      <c r="C292" s="28" t="s">
        <v>190</v>
      </c>
      <c r="D292" s="28" t="s">
        <v>191</v>
      </c>
      <c r="E292" s="29" t="s">
        <v>192</v>
      </c>
      <c r="F292" s="30" t="s">
        <v>53</v>
      </c>
      <c r="G292" s="31" t="s">
        <v>15</v>
      </c>
      <c r="H292" s="32" t="s">
        <v>292</v>
      </c>
      <c r="I292" s="33">
        <v>3</v>
      </c>
      <c r="J292" s="47">
        <v>0</v>
      </c>
      <c r="K292" s="34">
        <v>45961</v>
      </c>
    </row>
    <row r="293" spans="1:11" s="46" customFormat="1" ht="27" customHeight="1" x14ac:dyDescent="0.25">
      <c r="A293" s="35">
        <v>291</v>
      </c>
      <c r="B293" s="27">
        <v>45078</v>
      </c>
      <c r="C293" s="28" t="s">
        <v>607</v>
      </c>
      <c r="D293" s="28" t="s">
        <v>275</v>
      </c>
      <c r="E293" s="29" t="s">
        <v>147</v>
      </c>
      <c r="F293" s="30" t="s">
        <v>136</v>
      </c>
      <c r="G293" s="31" t="s">
        <v>4</v>
      </c>
      <c r="H293" s="38">
        <v>6.52</v>
      </c>
      <c r="I293" s="33">
        <v>4</v>
      </c>
      <c r="J293" s="38">
        <v>26.08</v>
      </c>
      <c r="K293" s="34">
        <v>45961</v>
      </c>
    </row>
    <row r="294" spans="1:11" s="46" customFormat="1" ht="27" customHeight="1" x14ac:dyDescent="0.25">
      <c r="A294" s="35">
        <v>292</v>
      </c>
      <c r="B294" s="27">
        <v>45155</v>
      </c>
      <c r="C294" s="28" t="s">
        <v>555</v>
      </c>
      <c r="D294" s="28" t="s">
        <v>294</v>
      </c>
      <c r="E294" s="29" t="s">
        <v>552</v>
      </c>
      <c r="F294" s="30" t="s">
        <v>148</v>
      </c>
      <c r="G294" s="31" t="s">
        <v>4</v>
      </c>
      <c r="H294" s="32" t="s">
        <v>603</v>
      </c>
      <c r="I294" s="33">
        <v>2</v>
      </c>
      <c r="J294" s="38">
        <v>11.6</v>
      </c>
      <c r="K294" s="34">
        <v>45961</v>
      </c>
    </row>
    <row r="295" spans="1:11" s="46" customFormat="1" ht="27" customHeight="1" x14ac:dyDescent="0.25">
      <c r="A295" s="35">
        <v>293</v>
      </c>
      <c r="B295" s="27">
        <v>41746</v>
      </c>
      <c r="C295" s="28" t="s">
        <v>604</v>
      </c>
      <c r="D295" s="28" t="s">
        <v>605</v>
      </c>
      <c r="E295" s="29" t="s">
        <v>606</v>
      </c>
      <c r="F295" s="30" t="s">
        <v>135</v>
      </c>
      <c r="G295" s="31" t="s">
        <v>16</v>
      </c>
      <c r="H295" s="32" t="s">
        <v>292</v>
      </c>
      <c r="I295" s="33" t="s">
        <v>292</v>
      </c>
      <c r="J295" s="38">
        <v>0</v>
      </c>
      <c r="K295" s="34">
        <v>45962</v>
      </c>
    </row>
    <row r="296" spans="1:11" s="46" customFormat="1" ht="27" customHeight="1" x14ac:dyDescent="0.25">
      <c r="A296" s="35">
        <v>294</v>
      </c>
      <c r="B296" s="27">
        <v>45309</v>
      </c>
      <c r="C296" s="28" t="s">
        <v>608</v>
      </c>
      <c r="D296" s="28" t="s">
        <v>609</v>
      </c>
      <c r="E296" s="29" t="s">
        <v>610</v>
      </c>
      <c r="F296" s="30" t="s">
        <v>34</v>
      </c>
      <c r="G296" s="31" t="s">
        <v>611</v>
      </c>
      <c r="H296" s="38">
        <v>5.68</v>
      </c>
      <c r="I296" s="33">
        <v>1</v>
      </c>
      <c r="J296" s="38">
        <v>5.68</v>
      </c>
      <c r="K296" s="34">
        <v>45966</v>
      </c>
    </row>
    <row r="297" spans="1:11" s="46" customFormat="1" ht="27" customHeight="1" x14ac:dyDescent="0.25">
      <c r="A297" s="35">
        <v>295</v>
      </c>
      <c r="B297" s="27">
        <v>42697</v>
      </c>
      <c r="C297" s="28" t="s">
        <v>612</v>
      </c>
      <c r="D297" s="28" t="s">
        <v>613</v>
      </c>
      <c r="E297" s="29" t="s">
        <v>614</v>
      </c>
      <c r="F297" s="30" t="s">
        <v>48</v>
      </c>
      <c r="G297" s="31" t="s">
        <v>4</v>
      </c>
      <c r="H297" s="32">
        <v>2.6749999999999998</v>
      </c>
      <c r="I297" s="33">
        <v>3</v>
      </c>
      <c r="J297" s="32">
        <v>8.0249999999999986</v>
      </c>
      <c r="K297" s="34">
        <v>45967</v>
      </c>
    </row>
    <row r="298" spans="1:11" s="46" customFormat="1" ht="27" customHeight="1" x14ac:dyDescent="0.25">
      <c r="A298" s="35">
        <v>296</v>
      </c>
      <c r="B298" s="27">
        <v>39674</v>
      </c>
      <c r="C298" s="28" t="s">
        <v>602</v>
      </c>
      <c r="D298" s="28" t="s">
        <v>288</v>
      </c>
      <c r="E298" s="29" t="s">
        <v>528</v>
      </c>
      <c r="F298" s="30" t="s">
        <v>80</v>
      </c>
      <c r="G298" s="31" t="s">
        <v>3</v>
      </c>
      <c r="H298" s="32" t="s">
        <v>292</v>
      </c>
      <c r="I298" s="33" t="s">
        <v>292</v>
      </c>
      <c r="J298" s="38">
        <v>1.35</v>
      </c>
      <c r="K298" s="34">
        <v>45967</v>
      </c>
    </row>
    <row r="299" spans="1:11" s="46" customFormat="1" ht="27" customHeight="1" x14ac:dyDescent="0.25">
      <c r="A299" s="35">
        <v>297</v>
      </c>
      <c r="B299" s="27">
        <v>39989</v>
      </c>
      <c r="C299" s="28" t="s">
        <v>529</v>
      </c>
      <c r="D299" s="28" t="s">
        <v>530</v>
      </c>
      <c r="E299" s="29" t="s">
        <v>531</v>
      </c>
      <c r="F299" s="30" t="s">
        <v>80</v>
      </c>
      <c r="G299" s="31" t="s">
        <v>3</v>
      </c>
      <c r="H299" s="32" t="s">
        <v>292</v>
      </c>
      <c r="I299" s="33" t="s">
        <v>292</v>
      </c>
      <c r="J299" s="32">
        <v>2.335</v>
      </c>
      <c r="K299" s="34">
        <v>45967</v>
      </c>
    </row>
    <row r="300" spans="1:11" s="46" customFormat="1" ht="27" customHeight="1" x14ac:dyDescent="0.25">
      <c r="A300" s="35">
        <v>298</v>
      </c>
      <c r="B300" s="27">
        <v>41003</v>
      </c>
      <c r="C300" s="28" t="s">
        <v>61</v>
      </c>
      <c r="D300" s="28" t="s">
        <v>62</v>
      </c>
      <c r="E300" s="29" t="s">
        <v>63</v>
      </c>
      <c r="F300" s="30" t="s">
        <v>34</v>
      </c>
      <c r="G300" s="31" t="s">
        <v>4</v>
      </c>
      <c r="H300" s="32" t="s">
        <v>618</v>
      </c>
      <c r="I300" s="33">
        <v>2</v>
      </c>
      <c r="J300" s="38">
        <v>12.8</v>
      </c>
      <c r="K300" s="34">
        <v>45967</v>
      </c>
    </row>
    <row r="301" spans="1:11" s="46" customFormat="1" ht="27" customHeight="1" x14ac:dyDescent="0.25">
      <c r="A301" s="35">
        <v>299</v>
      </c>
      <c r="B301" s="27">
        <v>43629</v>
      </c>
      <c r="C301" s="28" t="s">
        <v>206</v>
      </c>
      <c r="D301" s="28" t="s">
        <v>207</v>
      </c>
      <c r="E301" s="29" t="s">
        <v>208</v>
      </c>
      <c r="F301" s="30" t="s">
        <v>115</v>
      </c>
      <c r="G301" s="31" t="s">
        <v>4</v>
      </c>
      <c r="H301" s="38">
        <v>4.5</v>
      </c>
      <c r="I301" s="33">
        <v>1</v>
      </c>
      <c r="J301" s="38">
        <v>4.5</v>
      </c>
      <c r="K301" s="34">
        <v>45968</v>
      </c>
    </row>
    <row r="302" spans="1:11" s="46" customFormat="1" ht="27" customHeight="1" x14ac:dyDescent="0.25">
      <c r="A302" s="35">
        <v>300</v>
      </c>
      <c r="B302" s="27">
        <v>40969</v>
      </c>
      <c r="C302" s="28" t="s">
        <v>58</v>
      </c>
      <c r="D302" s="28" t="s">
        <v>59</v>
      </c>
      <c r="E302" s="29" t="s">
        <v>60</v>
      </c>
      <c r="F302" s="30" t="s">
        <v>18</v>
      </c>
      <c r="G302" s="31" t="s">
        <v>4</v>
      </c>
      <c r="H302" s="38">
        <v>5</v>
      </c>
      <c r="I302" s="33">
        <v>2</v>
      </c>
      <c r="J302" s="38">
        <v>10</v>
      </c>
      <c r="K302" s="34">
        <v>45968</v>
      </c>
    </row>
    <row r="303" spans="1:11" s="46" customFormat="1" ht="27" customHeight="1" x14ac:dyDescent="0.25">
      <c r="A303" s="35">
        <v>301</v>
      </c>
      <c r="B303" s="27">
        <v>40899</v>
      </c>
      <c r="C303" s="28" t="s">
        <v>397</v>
      </c>
      <c r="D303" s="28" t="s">
        <v>398</v>
      </c>
      <c r="E303" s="29" t="s">
        <v>399</v>
      </c>
      <c r="F303" s="30" t="s">
        <v>18</v>
      </c>
      <c r="G303" s="31" t="s">
        <v>4</v>
      </c>
      <c r="H303" s="38">
        <v>5</v>
      </c>
      <c r="I303" s="33">
        <v>2</v>
      </c>
      <c r="J303" s="38">
        <v>10</v>
      </c>
      <c r="K303" s="34">
        <v>45968</v>
      </c>
    </row>
    <row r="304" spans="1:11" s="46" customFormat="1" ht="27" customHeight="1" x14ac:dyDescent="0.25">
      <c r="A304" s="35">
        <v>302</v>
      </c>
      <c r="B304" s="27">
        <v>44147</v>
      </c>
      <c r="C304" s="28" t="s">
        <v>76</v>
      </c>
      <c r="D304" s="28" t="s">
        <v>77</v>
      </c>
      <c r="E304" s="29" t="s">
        <v>78</v>
      </c>
      <c r="F304" s="30" t="s">
        <v>26</v>
      </c>
      <c r="G304" s="31" t="s">
        <v>4</v>
      </c>
      <c r="H304" s="32" t="s">
        <v>292</v>
      </c>
      <c r="I304" s="33" t="s">
        <v>292</v>
      </c>
      <c r="J304" s="38">
        <v>12.8</v>
      </c>
      <c r="K304" s="34">
        <v>45969</v>
      </c>
    </row>
    <row r="305" spans="1:11" s="46" customFormat="1" ht="27" customHeight="1" x14ac:dyDescent="0.25">
      <c r="A305" s="35">
        <v>303</v>
      </c>
      <c r="B305" s="27">
        <v>45687</v>
      </c>
      <c r="C305" s="28" t="s">
        <v>453</v>
      </c>
      <c r="D305" s="28" t="s">
        <v>247</v>
      </c>
      <c r="E305" s="29" t="s">
        <v>454</v>
      </c>
      <c r="F305" s="30" t="s">
        <v>17</v>
      </c>
      <c r="G305" s="31" t="s">
        <v>4</v>
      </c>
      <c r="H305" s="40" t="s">
        <v>619</v>
      </c>
      <c r="I305" s="33">
        <v>2</v>
      </c>
      <c r="J305" s="40">
        <v>8.3314000000000004</v>
      </c>
      <c r="K305" s="34">
        <v>45970</v>
      </c>
    </row>
    <row r="306" spans="1:11" s="46" customFormat="1" ht="27" customHeight="1" x14ac:dyDescent="0.25">
      <c r="A306" s="35">
        <v>304</v>
      </c>
      <c r="B306" s="27">
        <v>44505</v>
      </c>
      <c r="C306" s="28" t="s">
        <v>319</v>
      </c>
      <c r="D306" s="28" t="s">
        <v>320</v>
      </c>
      <c r="E306" s="29" t="s">
        <v>321</v>
      </c>
      <c r="F306" s="30" t="s">
        <v>135</v>
      </c>
      <c r="G306" s="31" t="s">
        <v>15</v>
      </c>
      <c r="H306" s="32" t="s">
        <v>292</v>
      </c>
      <c r="I306" s="33">
        <v>1</v>
      </c>
      <c r="J306" s="47">
        <v>0</v>
      </c>
      <c r="K306" s="34">
        <v>45972</v>
      </c>
    </row>
    <row r="307" spans="1:11" s="46" customFormat="1" ht="27" customHeight="1" x14ac:dyDescent="0.25">
      <c r="A307" s="35">
        <v>305</v>
      </c>
      <c r="B307" s="27">
        <v>45911</v>
      </c>
      <c r="C307" s="28" t="s">
        <v>623</v>
      </c>
      <c r="D307" s="28" t="s">
        <v>624</v>
      </c>
      <c r="E307" s="29" t="s">
        <v>625</v>
      </c>
      <c r="F307" s="30" t="s">
        <v>57</v>
      </c>
      <c r="G307" s="31" t="s">
        <v>4</v>
      </c>
      <c r="H307" s="38">
        <v>5</v>
      </c>
      <c r="I307" s="33">
        <v>5</v>
      </c>
      <c r="J307" s="38">
        <v>25</v>
      </c>
      <c r="K307" s="34">
        <v>45975</v>
      </c>
    </row>
    <row r="308" spans="1:11" s="46" customFormat="1" ht="27" customHeight="1" x14ac:dyDescent="0.25">
      <c r="A308" s="35">
        <v>306</v>
      </c>
      <c r="B308" s="27">
        <v>45812</v>
      </c>
      <c r="C308" s="28" t="s">
        <v>620</v>
      </c>
      <c r="D308" s="28" t="s">
        <v>621</v>
      </c>
      <c r="E308" s="29" t="s">
        <v>622</v>
      </c>
      <c r="F308" s="30" t="s">
        <v>23</v>
      </c>
      <c r="G308" s="31" t="s">
        <v>4</v>
      </c>
      <c r="H308" s="38">
        <v>6.2</v>
      </c>
      <c r="I308" s="33">
        <v>2</v>
      </c>
      <c r="J308" s="38">
        <v>12.4</v>
      </c>
      <c r="K308" s="34">
        <v>45975</v>
      </c>
    </row>
    <row r="309" spans="1:11" s="46" customFormat="1" ht="27" customHeight="1" x14ac:dyDescent="0.25">
      <c r="A309" s="35">
        <v>307</v>
      </c>
      <c r="B309" s="27">
        <v>45694</v>
      </c>
      <c r="C309" s="28" t="s">
        <v>585</v>
      </c>
      <c r="D309" s="28" t="s">
        <v>269</v>
      </c>
      <c r="E309" s="29" t="s">
        <v>586</v>
      </c>
      <c r="F309" s="30" t="s">
        <v>156</v>
      </c>
      <c r="G309" s="31" t="s">
        <v>4</v>
      </c>
      <c r="H309" s="38">
        <v>6</v>
      </c>
      <c r="I309" s="33">
        <v>1</v>
      </c>
      <c r="J309" s="38">
        <v>6</v>
      </c>
      <c r="K309" s="34">
        <v>45976</v>
      </c>
    </row>
    <row r="310" spans="1:11" s="46" customFormat="1" ht="27" customHeight="1" x14ac:dyDescent="0.25">
      <c r="A310" s="35">
        <v>308</v>
      </c>
      <c r="B310" s="27">
        <v>42697</v>
      </c>
      <c r="C310" s="28" t="s">
        <v>612</v>
      </c>
      <c r="D310" s="28" t="s">
        <v>613</v>
      </c>
      <c r="E310" s="29" t="s">
        <v>614</v>
      </c>
      <c r="F310" s="30" t="s">
        <v>48</v>
      </c>
      <c r="G310" s="31" t="s">
        <v>4</v>
      </c>
      <c r="H310" s="32">
        <v>2.6749999999999998</v>
      </c>
      <c r="I310" s="33">
        <v>1</v>
      </c>
      <c r="J310" s="32">
        <v>2.6749999999999998</v>
      </c>
      <c r="K310" s="34">
        <v>45981</v>
      </c>
    </row>
    <row r="311" spans="1:11" s="46" customFormat="1" ht="27" customHeight="1" x14ac:dyDescent="0.25">
      <c r="A311" s="35">
        <v>309</v>
      </c>
      <c r="B311" s="27">
        <v>45687</v>
      </c>
      <c r="C311" s="28" t="s">
        <v>453</v>
      </c>
      <c r="D311" s="28" t="s">
        <v>247</v>
      </c>
      <c r="E311" s="29" t="s">
        <v>454</v>
      </c>
      <c r="F311" s="30" t="s">
        <v>17</v>
      </c>
      <c r="G311" s="31" t="s">
        <v>4</v>
      </c>
      <c r="H311" s="40">
        <v>4.1666999999999996</v>
      </c>
      <c r="I311" s="33">
        <v>3</v>
      </c>
      <c r="J311" s="40">
        <v>12.5001</v>
      </c>
      <c r="K311" s="34">
        <v>45981</v>
      </c>
    </row>
    <row r="312" spans="1:11" s="46" customFormat="1" ht="27" customHeight="1" x14ac:dyDescent="0.25">
      <c r="A312" s="35">
        <v>310</v>
      </c>
      <c r="B312" s="27">
        <v>45812</v>
      </c>
      <c r="C312" s="28" t="s">
        <v>628</v>
      </c>
      <c r="D312" s="28" t="s">
        <v>629</v>
      </c>
      <c r="E312" s="29" t="s">
        <v>630</v>
      </c>
      <c r="F312" s="30" t="s">
        <v>17</v>
      </c>
      <c r="G312" s="31" t="s">
        <v>4</v>
      </c>
      <c r="H312" s="38">
        <v>4.8</v>
      </c>
      <c r="I312" s="33">
        <v>2</v>
      </c>
      <c r="J312" s="38">
        <v>9.6</v>
      </c>
      <c r="K312" s="34">
        <v>45981</v>
      </c>
    </row>
    <row r="313" spans="1:11" s="46" customFormat="1" ht="27" customHeight="1" x14ac:dyDescent="0.25">
      <c r="A313" s="35">
        <v>311</v>
      </c>
      <c r="B313" s="27">
        <v>45456</v>
      </c>
      <c r="C313" s="28" t="s">
        <v>455</v>
      </c>
      <c r="D313" s="28" t="s">
        <v>456</v>
      </c>
      <c r="E313" s="29" t="s">
        <v>102</v>
      </c>
      <c r="F313" s="30" t="s">
        <v>22</v>
      </c>
      <c r="G313" s="31" t="s">
        <v>4</v>
      </c>
      <c r="H313" s="38">
        <v>5.9</v>
      </c>
      <c r="I313" s="33">
        <v>1</v>
      </c>
      <c r="J313" s="38">
        <v>5.9</v>
      </c>
      <c r="K313" s="34">
        <v>45981</v>
      </c>
    </row>
    <row r="314" spans="1:11" s="46" customFormat="1" ht="27" customHeight="1" x14ac:dyDescent="0.25">
      <c r="A314" s="35">
        <v>312</v>
      </c>
      <c r="B314" s="27">
        <v>43531</v>
      </c>
      <c r="C314" s="28" t="s">
        <v>98</v>
      </c>
      <c r="D314" s="28" t="s">
        <v>99</v>
      </c>
      <c r="E314" s="29" t="s">
        <v>100</v>
      </c>
      <c r="F314" s="30" t="s">
        <v>20</v>
      </c>
      <c r="G314" s="31" t="s">
        <v>3</v>
      </c>
      <c r="H314" s="32" t="s">
        <v>292</v>
      </c>
      <c r="I314" s="33">
        <v>1</v>
      </c>
      <c r="J314" s="47">
        <v>0</v>
      </c>
      <c r="K314" s="34">
        <v>45981</v>
      </c>
    </row>
    <row r="315" spans="1:11" s="46" customFormat="1" ht="27" customHeight="1" x14ac:dyDescent="0.25">
      <c r="A315" s="35">
        <v>313</v>
      </c>
      <c r="B315" s="27">
        <v>40427</v>
      </c>
      <c r="C315" s="28" t="s">
        <v>631</v>
      </c>
      <c r="D315" s="28" t="s">
        <v>632</v>
      </c>
      <c r="E315" s="29" t="s">
        <v>633</v>
      </c>
      <c r="F315" s="30" t="s">
        <v>46</v>
      </c>
      <c r="G315" s="31" t="s">
        <v>15</v>
      </c>
      <c r="H315" s="32" t="s">
        <v>292</v>
      </c>
      <c r="I315" s="33">
        <v>2</v>
      </c>
      <c r="J315" s="47">
        <v>0</v>
      </c>
      <c r="K315" s="34">
        <v>45982</v>
      </c>
    </row>
    <row r="316" spans="1:11" s="46" customFormat="1" ht="27" customHeight="1" x14ac:dyDescent="0.25">
      <c r="A316" s="35">
        <v>314</v>
      </c>
      <c r="B316" s="27">
        <v>45708</v>
      </c>
      <c r="C316" s="28" t="s">
        <v>512</v>
      </c>
      <c r="D316" s="28" t="s">
        <v>349</v>
      </c>
      <c r="E316" s="29" t="s">
        <v>513</v>
      </c>
      <c r="F316" s="30" t="s">
        <v>155</v>
      </c>
      <c r="G316" s="31" t="s">
        <v>4</v>
      </c>
      <c r="H316" s="38">
        <v>4</v>
      </c>
      <c r="I316" s="33">
        <v>1</v>
      </c>
      <c r="J316" s="38">
        <v>4</v>
      </c>
      <c r="K316" s="34">
        <v>45982</v>
      </c>
    </row>
    <row r="317" spans="1:11" s="46" customFormat="1" ht="27" customHeight="1" x14ac:dyDescent="0.25">
      <c r="A317" s="35">
        <v>315</v>
      </c>
      <c r="B317" s="27">
        <v>45890</v>
      </c>
      <c r="C317" s="28" t="s">
        <v>626</v>
      </c>
      <c r="D317" s="28" t="s">
        <v>349</v>
      </c>
      <c r="E317" s="29" t="s">
        <v>627</v>
      </c>
      <c r="F317" s="30" t="s">
        <v>115</v>
      </c>
      <c r="G317" s="31" t="s">
        <v>4</v>
      </c>
      <c r="H317" s="38">
        <v>4</v>
      </c>
      <c r="I317" s="33">
        <v>5</v>
      </c>
      <c r="J317" s="38">
        <v>20</v>
      </c>
      <c r="K317" s="34">
        <v>45982</v>
      </c>
    </row>
    <row r="318" spans="1:11" s="46" customFormat="1" ht="27" customHeight="1" x14ac:dyDescent="0.25">
      <c r="A318" s="35">
        <v>316</v>
      </c>
      <c r="B318" s="27">
        <v>45624</v>
      </c>
      <c r="C318" s="28" t="s">
        <v>600</v>
      </c>
      <c r="D318" s="28" t="s">
        <v>269</v>
      </c>
      <c r="E318" s="29" t="s">
        <v>601</v>
      </c>
      <c r="F318" s="30" t="s">
        <v>88</v>
      </c>
      <c r="G318" s="31" t="s">
        <v>4</v>
      </c>
      <c r="H318" s="38">
        <v>7</v>
      </c>
      <c r="I318" s="33">
        <v>1</v>
      </c>
      <c r="J318" s="38">
        <v>7</v>
      </c>
      <c r="K318" s="34">
        <v>45983</v>
      </c>
    </row>
    <row r="319" spans="1:11" s="46" customFormat="1" ht="27" customHeight="1" x14ac:dyDescent="0.25">
      <c r="A319" s="35">
        <v>317</v>
      </c>
      <c r="B319" s="27">
        <v>45078</v>
      </c>
      <c r="C319" s="28" t="s">
        <v>607</v>
      </c>
      <c r="D319" s="28" t="s">
        <v>275</v>
      </c>
      <c r="E319" s="29" t="s">
        <v>147</v>
      </c>
      <c r="F319" s="30" t="s">
        <v>136</v>
      </c>
      <c r="G319" s="31" t="s">
        <v>4</v>
      </c>
      <c r="H319" s="38">
        <v>6.52</v>
      </c>
      <c r="I319" s="33">
        <v>1</v>
      </c>
      <c r="J319" s="38">
        <v>6.52</v>
      </c>
      <c r="K319" s="34">
        <v>45988</v>
      </c>
    </row>
    <row r="320" spans="1:11" s="46" customFormat="1" ht="27" customHeight="1" x14ac:dyDescent="0.25">
      <c r="A320" s="35">
        <v>318</v>
      </c>
      <c r="B320" s="27">
        <v>42487</v>
      </c>
      <c r="C320" s="28" t="s">
        <v>635</v>
      </c>
      <c r="D320" s="28" t="s">
        <v>636</v>
      </c>
      <c r="E320" s="29" t="s">
        <v>637</v>
      </c>
      <c r="F320" s="30" t="s">
        <v>205</v>
      </c>
      <c r="G320" s="31" t="s">
        <v>4</v>
      </c>
      <c r="H320" s="38">
        <v>2.5</v>
      </c>
      <c r="I320" s="33">
        <v>1</v>
      </c>
      <c r="J320" s="38">
        <v>2.5</v>
      </c>
      <c r="K320" s="34">
        <v>45989</v>
      </c>
    </row>
    <row r="321" spans="1:11" s="46" customFormat="1" ht="27" customHeight="1" x14ac:dyDescent="0.25">
      <c r="A321" s="35">
        <v>319</v>
      </c>
      <c r="B321" s="27">
        <v>45155</v>
      </c>
      <c r="C321" s="28" t="s">
        <v>555</v>
      </c>
      <c r="D321" s="28" t="s">
        <v>294</v>
      </c>
      <c r="E321" s="29" t="s">
        <v>552</v>
      </c>
      <c r="F321" s="30" t="s">
        <v>148</v>
      </c>
      <c r="G321" s="31" t="s">
        <v>4</v>
      </c>
      <c r="H321" s="38">
        <v>5.7</v>
      </c>
      <c r="I321" s="33">
        <v>2</v>
      </c>
      <c r="J321" s="38">
        <v>11.4</v>
      </c>
      <c r="K321" s="34">
        <v>45989</v>
      </c>
    </row>
    <row r="322" spans="1:11" s="46" customFormat="1" ht="27" customHeight="1" x14ac:dyDescent="0.25">
      <c r="A322" s="35">
        <v>320</v>
      </c>
      <c r="B322" s="27">
        <v>45812</v>
      </c>
      <c r="C322" s="28" t="s">
        <v>620</v>
      </c>
      <c r="D322" s="28" t="s">
        <v>621</v>
      </c>
      <c r="E322" s="29" t="s">
        <v>622</v>
      </c>
      <c r="F322" s="30" t="s">
        <v>23</v>
      </c>
      <c r="G322" s="31" t="s">
        <v>4</v>
      </c>
      <c r="H322" s="38">
        <v>6.2</v>
      </c>
      <c r="I322" s="33">
        <v>2</v>
      </c>
      <c r="J322" s="38">
        <v>12.4</v>
      </c>
      <c r="K322" s="34">
        <v>45989</v>
      </c>
    </row>
    <row r="323" spans="1:11" s="46" customFormat="1" ht="27" customHeight="1" x14ac:dyDescent="0.25">
      <c r="A323" s="35">
        <v>321</v>
      </c>
      <c r="B323" s="27">
        <v>43608</v>
      </c>
      <c r="C323" s="28" t="s">
        <v>312</v>
      </c>
      <c r="D323" s="28" t="s">
        <v>313</v>
      </c>
      <c r="E323" s="29" t="s">
        <v>314</v>
      </c>
      <c r="F323" s="30" t="s">
        <v>23</v>
      </c>
      <c r="G323" s="31" t="s">
        <v>15</v>
      </c>
      <c r="H323" s="32" t="s">
        <v>292</v>
      </c>
      <c r="I323" s="33">
        <v>1</v>
      </c>
      <c r="J323" s="47">
        <v>0</v>
      </c>
      <c r="K323" s="34">
        <v>45989</v>
      </c>
    </row>
    <row r="324" spans="1:11" s="46" customFormat="1" ht="27" customHeight="1" x14ac:dyDescent="0.25">
      <c r="A324" s="35">
        <v>322</v>
      </c>
      <c r="B324" s="27">
        <v>44217</v>
      </c>
      <c r="C324" s="28" t="s">
        <v>634</v>
      </c>
      <c r="D324" s="28" t="s">
        <v>105</v>
      </c>
      <c r="E324" s="29" t="s">
        <v>106</v>
      </c>
      <c r="F324" s="30" t="s">
        <v>97</v>
      </c>
      <c r="G324" s="31" t="s">
        <v>10</v>
      </c>
      <c r="H324" s="38">
        <v>14.1</v>
      </c>
      <c r="I324" s="33" t="s">
        <v>553</v>
      </c>
      <c r="J324" s="38">
        <v>1.1000000000000001</v>
      </c>
      <c r="K324" s="34">
        <v>45989</v>
      </c>
    </row>
    <row r="325" spans="1:11" s="46" customFormat="1" ht="27" customHeight="1" x14ac:dyDescent="0.25">
      <c r="A325" s="35">
        <v>323</v>
      </c>
      <c r="B325" s="27">
        <v>45981</v>
      </c>
      <c r="C325" s="28" t="s">
        <v>638</v>
      </c>
      <c r="D325" s="28" t="s">
        <v>639</v>
      </c>
      <c r="E325" s="29" t="s">
        <v>641</v>
      </c>
      <c r="F325" s="30" t="s">
        <v>53</v>
      </c>
      <c r="G325" s="31" t="s">
        <v>11</v>
      </c>
      <c r="H325" s="32">
        <v>7.4580000000000002</v>
      </c>
      <c r="I325" s="33">
        <v>1</v>
      </c>
      <c r="J325" s="38">
        <v>6.5</v>
      </c>
      <c r="K325" s="34">
        <v>45991</v>
      </c>
    </row>
    <row r="326" spans="1:11" s="46" customFormat="1" ht="27" customHeight="1" x14ac:dyDescent="0.25">
      <c r="A326" s="35">
        <v>324</v>
      </c>
      <c r="B326" s="27">
        <v>45981</v>
      </c>
      <c r="C326" s="28" t="s">
        <v>640</v>
      </c>
      <c r="D326" s="28" t="s">
        <v>639</v>
      </c>
      <c r="E326" s="29" t="s">
        <v>642</v>
      </c>
      <c r="F326" s="30" t="s">
        <v>53</v>
      </c>
      <c r="G326" s="31" t="s">
        <v>11</v>
      </c>
      <c r="H326" s="38">
        <v>13</v>
      </c>
      <c r="I326" s="33">
        <v>1</v>
      </c>
      <c r="J326" s="38">
        <v>0.45</v>
      </c>
      <c r="K326" s="34">
        <v>45991</v>
      </c>
    </row>
    <row r="327" spans="1:11" s="46" customFormat="1" ht="27" customHeight="1" x14ac:dyDescent="0.25">
      <c r="A327" s="35">
        <v>325</v>
      </c>
      <c r="B327" s="27">
        <v>45736</v>
      </c>
      <c r="C327" s="28" t="s">
        <v>645</v>
      </c>
      <c r="D327" s="28" t="s">
        <v>646</v>
      </c>
      <c r="E327" s="29" t="s">
        <v>647</v>
      </c>
      <c r="F327" s="30" t="s">
        <v>84</v>
      </c>
      <c r="G327" s="31" t="s">
        <v>15</v>
      </c>
      <c r="H327" s="32" t="s">
        <v>666</v>
      </c>
      <c r="I327" s="33" t="s">
        <v>667</v>
      </c>
      <c r="J327" s="32">
        <v>27.707999999999998</v>
      </c>
      <c r="K327" s="34">
        <v>45991</v>
      </c>
    </row>
    <row r="328" spans="1:11" s="46" customFormat="1" ht="27" customHeight="1" x14ac:dyDescent="0.25">
      <c r="A328" s="35">
        <v>326</v>
      </c>
      <c r="B328" s="27">
        <v>45386</v>
      </c>
      <c r="C328" s="28" t="s">
        <v>643</v>
      </c>
      <c r="D328" s="28" t="s">
        <v>644</v>
      </c>
      <c r="E328" s="29" t="s">
        <v>182</v>
      </c>
      <c r="F328" s="30" t="s">
        <v>135</v>
      </c>
      <c r="G328" s="31" t="s">
        <v>4</v>
      </c>
      <c r="H328" s="38">
        <v>5</v>
      </c>
      <c r="I328" s="33">
        <v>3</v>
      </c>
      <c r="J328" s="38">
        <v>15</v>
      </c>
      <c r="K328" s="34">
        <v>45995</v>
      </c>
    </row>
    <row r="329" spans="1:11" s="46" customFormat="1" ht="27" customHeight="1" x14ac:dyDescent="0.25">
      <c r="A329" s="35">
        <v>327</v>
      </c>
      <c r="B329" s="27">
        <v>45155</v>
      </c>
      <c r="C329" s="28" t="s">
        <v>555</v>
      </c>
      <c r="D329" s="28" t="s">
        <v>294</v>
      </c>
      <c r="E329" s="29" t="s">
        <v>552</v>
      </c>
      <c r="F329" s="30" t="s">
        <v>148</v>
      </c>
      <c r="G329" s="31" t="s">
        <v>4</v>
      </c>
      <c r="H329" s="38">
        <v>5.7</v>
      </c>
      <c r="I329" s="33">
        <v>1</v>
      </c>
      <c r="J329" s="38">
        <v>5.7</v>
      </c>
      <c r="K329" s="34">
        <v>45996</v>
      </c>
    </row>
    <row r="330" spans="1:11" s="46" customFormat="1" ht="27" customHeight="1" x14ac:dyDescent="0.25">
      <c r="A330" s="35">
        <v>328</v>
      </c>
      <c r="B330" s="27">
        <v>45812</v>
      </c>
      <c r="C330" s="28" t="s">
        <v>620</v>
      </c>
      <c r="D330" s="28" t="s">
        <v>621</v>
      </c>
      <c r="E330" s="29" t="s">
        <v>622</v>
      </c>
      <c r="F330" s="30" t="s">
        <v>23</v>
      </c>
      <c r="G330" s="31" t="s">
        <v>4</v>
      </c>
      <c r="H330" s="38">
        <v>6.2</v>
      </c>
      <c r="I330" s="33">
        <v>1</v>
      </c>
      <c r="J330" s="38">
        <v>6.2</v>
      </c>
      <c r="K330" s="34">
        <v>45996</v>
      </c>
    </row>
    <row r="331" spans="1:11" s="46" customFormat="1" ht="27" customHeight="1" x14ac:dyDescent="0.25">
      <c r="A331" s="35">
        <v>329</v>
      </c>
      <c r="B331" s="27">
        <v>41746</v>
      </c>
      <c r="C331" s="28" t="s">
        <v>648</v>
      </c>
      <c r="D331" s="28" t="s">
        <v>650</v>
      </c>
      <c r="E331" s="29" t="s">
        <v>649</v>
      </c>
      <c r="F331" s="30" t="s">
        <v>86</v>
      </c>
      <c r="G331" s="31" t="s">
        <v>107</v>
      </c>
      <c r="H331" s="38">
        <v>60</v>
      </c>
      <c r="I331" s="33" t="s">
        <v>553</v>
      </c>
      <c r="J331" s="38">
        <v>50.2</v>
      </c>
      <c r="K331" s="34">
        <v>45996</v>
      </c>
    </row>
    <row r="332" spans="1:11" s="46" customFormat="1" ht="27" customHeight="1" x14ac:dyDescent="0.25">
      <c r="A332" s="35">
        <v>330</v>
      </c>
      <c r="B332" s="27">
        <v>40899</v>
      </c>
      <c r="C332" s="28" t="s">
        <v>397</v>
      </c>
      <c r="D332" s="28" t="s">
        <v>398</v>
      </c>
      <c r="E332" s="29" t="s">
        <v>399</v>
      </c>
      <c r="F332" s="30" t="s">
        <v>18</v>
      </c>
      <c r="G332" s="31" t="s">
        <v>4</v>
      </c>
      <c r="H332" s="38">
        <v>5</v>
      </c>
      <c r="I332" s="33">
        <v>1</v>
      </c>
      <c r="J332" s="38">
        <v>5</v>
      </c>
      <c r="K332" s="34">
        <v>45996</v>
      </c>
    </row>
    <row r="333" spans="1:11" s="46" customFormat="1" ht="27" customHeight="1" x14ac:dyDescent="0.25">
      <c r="A333" s="35">
        <v>331</v>
      </c>
      <c r="B333" s="27">
        <v>39582</v>
      </c>
      <c r="C333" s="28" t="s">
        <v>361</v>
      </c>
      <c r="D333" s="28" t="s">
        <v>362</v>
      </c>
      <c r="E333" s="29" t="s">
        <v>363</v>
      </c>
      <c r="F333" s="30" t="s">
        <v>96</v>
      </c>
      <c r="G333" s="31" t="s">
        <v>4</v>
      </c>
      <c r="H333" s="38">
        <v>4.2</v>
      </c>
      <c r="I333" s="33">
        <v>1</v>
      </c>
      <c r="J333" s="38">
        <v>4.2</v>
      </c>
      <c r="K333" s="34">
        <v>45996</v>
      </c>
    </row>
    <row r="334" spans="1:11" s="46" customFormat="1" ht="27" customHeight="1" x14ac:dyDescent="0.25">
      <c r="A334" s="35">
        <v>332</v>
      </c>
      <c r="B334" s="27">
        <v>41760</v>
      </c>
      <c r="C334" s="28" t="s">
        <v>575</v>
      </c>
      <c r="D334" s="28" t="s">
        <v>576</v>
      </c>
      <c r="E334" s="29" t="s">
        <v>577</v>
      </c>
      <c r="F334" s="30" t="s">
        <v>64</v>
      </c>
      <c r="G334" s="31" t="s">
        <v>15</v>
      </c>
      <c r="H334" s="32" t="s">
        <v>292</v>
      </c>
      <c r="I334" s="33">
        <v>1</v>
      </c>
      <c r="J334" s="47">
        <v>0</v>
      </c>
      <c r="K334" s="34">
        <v>45996</v>
      </c>
    </row>
    <row r="335" spans="1:11" s="46" customFormat="1" ht="27" customHeight="1" x14ac:dyDescent="0.25">
      <c r="A335" s="35">
        <v>333</v>
      </c>
      <c r="B335" s="27">
        <v>39828</v>
      </c>
      <c r="C335" s="28" t="s">
        <v>615</v>
      </c>
      <c r="D335" s="28" t="s">
        <v>617</v>
      </c>
      <c r="E335" s="29" t="s">
        <v>616</v>
      </c>
      <c r="F335" s="30" t="s">
        <v>103</v>
      </c>
      <c r="G335" s="31" t="s">
        <v>15</v>
      </c>
      <c r="H335" s="32" t="s">
        <v>292</v>
      </c>
      <c r="I335" s="33">
        <v>1</v>
      </c>
      <c r="J335" s="47">
        <v>0</v>
      </c>
      <c r="K335" s="34">
        <v>45997</v>
      </c>
    </row>
    <row r="336" spans="1:11" s="46" customFormat="1" ht="27" customHeight="1" x14ac:dyDescent="0.25">
      <c r="A336" s="35">
        <v>334</v>
      </c>
      <c r="B336" s="27">
        <v>45812</v>
      </c>
      <c r="C336" s="48" t="s">
        <v>620</v>
      </c>
      <c r="D336" s="48" t="s">
        <v>621</v>
      </c>
      <c r="E336" s="49" t="s">
        <v>622</v>
      </c>
      <c r="F336" s="50" t="s">
        <v>23</v>
      </c>
      <c r="G336" s="31" t="s">
        <v>4</v>
      </c>
      <c r="H336" s="38">
        <v>6.2</v>
      </c>
      <c r="I336" s="33">
        <v>1</v>
      </c>
      <c r="J336" s="38">
        <v>6.2</v>
      </c>
      <c r="K336" s="34">
        <v>46003</v>
      </c>
    </row>
    <row r="337" spans="1:11" s="46" customFormat="1" ht="27" customHeight="1" x14ac:dyDescent="0.25">
      <c r="A337" s="35">
        <v>335</v>
      </c>
      <c r="B337" s="27">
        <v>45596</v>
      </c>
      <c r="C337" s="48" t="s">
        <v>651</v>
      </c>
      <c r="D337" s="48" t="s">
        <v>247</v>
      </c>
      <c r="E337" s="49" t="s">
        <v>652</v>
      </c>
      <c r="F337" s="50" t="s">
        <v>45</v>
      </c>
      <c r="G337" s="31" t="s">
        <v>4</v>
      </c>
      <c r="H337" s="38">
        <v>4.2</v>
      </c>
      <c r="I337" s="33">
        <v>10</v>
      </c>
      <c r="J337" s="38">
        <v>42</v>
      </c>
      <c r="K337" s="34">
        <v>46003</v>
      </c>
    </row>
    <row r="338" spans="1:11" s="46" customFormat="1" ht="27" customHeight="1" x14ac:dyDescent="0.25">
      <c r="A338" s="35">
        <v>336</v>
      </c>
      <c r="B338" s="27">
        <v>45624</v>
      </c>
      <c r="C338" s="48" t="s">
        <v>600</v>
      </c>
      <c r="D338" s="48" t="s">
        <v>269</v>
      </c>
      <c r="E338" s="49" t="s">
        <v>601</v>
      </c>
      <c r="F338" s="50" t="s">
        <v>88</v>
      </c>
      <c r="G338" s="31" t="s">
        <v>4</v>
      </c>
      <c r="H338" s="38">
        <v>7</v>
      </c>
      <c r="I338" s="33">
        <v>1</v>
      </c>
      <c r="J338" s="38">
        <v>7</v>
      </c>
      <c r="K338" s="34">
        <v>46004</v>
      </c>
    </row>
    <row r="339" spans="1:11" s="46" customFormat="1" ht="27" customHeight="1" x14ac:dyDescent="0.25">
      <c r="A339" s="35">
        <v>337</v>
      </c>
      <c r="B339" s="27">
        <v>45694</v>
      </c>
      <c r="C339" s="48" t="s">
        <v>585</v>
      </c>
      <c r="D339" s="48" t="s">
        <v>269</v>
      </c>
      <c r="E339" s="49" t="s">
        <v>586</v>
      </c>
      <c r="F339" s="50" t="s">
        <v>156</v>
      </c>
      <c r="G339" s="31" t="s">
        <v>4</v>
      </c>
      <c r="H339" s="32" t="s">
        <v>653</v>
      </c>
      <c r="I339" s="33">
        <v>3</v>
      </c>
      <c r="J339" s="38">
        <v>20</v>
      </c>
      <c r="K339" s="34">
        <v>46004</v>
      </c>
    </row>
    <row r="340" spans="1:11" s="46" customFormat="1" ht="27" customHeight="1" x14ac:dyDescent="0.25">
      <c r="A340" s="35">
        <v>338</v>
      </c>
      <c r="B340" s="27">
        <v>40897</v>
      </c>
      <c r="C340" s="48" t="s">
        <v>289</v>
      </c>
      <c r="D340" s="48" t="s">
        <v>290</v>
      </c>
      <c r="E340" s="49" t="s">
        <v>291</v>
      </c>
      <c r="F340" s="50" t="s">
        <v>17</v>
      </c>
      <c r="G340" s="31" t="s">
        <v>4</v>
      </c>
      <c r="H340" s="38">
        <v>20</v>
      </c>
      <c r="I340" s="33" t="s">
        <v>581</v>
      </c>
      <c r="J340" s="38">
        <v>0</v>
      </c>
      <c r="K340" s="34">
        <v>46004</v>
      </c>
    </row>
    <row r="341" spans="1:11" s="46" customFormat="1" ht="27" customHeight="1" x14ac:dyDescent="0.25">
      <c r="A341" s="35">
        <v>339</v>
      </c>
      <c r="B341" s="27">
        <v>43867</v>
      </c>
      <c r="C341" s="48" t="s">
        <v>91</v>
      </c>
      <c r="D341" s="48" t="s">
        <v>92</v>
      </c>
      <c r="E341" s="49" t="s">
        <v>93</v>
      </c>
      <c r="F341" s="50" t="s">
        <v>18</v>
      </c>
      <c r="G341" s="31" t="s">
        <v>15</v>
      </c>
      <c r="H341" s="32" t="s">
        <v>292</v>
      </c>
      <c r="I341" s="33">
        <v>2</v>
      </c>
      <c r="J341" s="47">
        <v>0</v>
      </c>
      <c r="K341" s="34">
        <v>46009</v>
      </c>
    </row>
    <row r="342" spans="1:11" s="46" customFormat="1" ht="27" customHeight="1" x14ac:dyDescent="0.25">
      <c r="A342" s="35">
        <v>340</v>
      </c>
      <c r="B342" s="27">
        <v>42487</v>
      </c>
      <c r="C342" s="48" t="s">
        <v>635</v>
      </c>
      <c r="D342" s="48" t="s">
        <v>636</v>
      </c>
      <c r="E342" s="49" t="s">
        <v>637</v>
      </c>
      <c r="F342" s="50" t="s">
        <v>205</v>
      </c>
      <c r="G342" s="31" t="s">
        <v>4</v>
      </c>
      <c r="H342" s="38">
        <v>4.0999999999999996</v>
      </c>
      <c r="I342" s="33">
        <v>2</v>
      </c>
      <c r="J342" s="38">
        <v>8.1999999999999993</v>
      </c>
      <c r="K342" s="34">
        <v>46009</v>
      </c>
    </row>
    <row r="343" spans="1:11" s="46" customFormat="1" ht="27" customHeight="1" x14ac:dyDescent="0.25">
      <c r="A343" s="35">
        <v>341</v>
      </c>
      <c r="B343" s="27">
        <v>40842</v>
      </c>
      <c r="C343" s="48" t="s">
        <v>195</v>
      </c>
      <c r="D343" s="48" t="s">
        <v>196</v>
      </c>
      <c r="E343" s="49" t="s">
        <v>197</v>
      </c>
      <c r="F343" s="50" t="s">
        <v>17</v>
      </c>
      <c r="G343" s="31" t="s">
        <v>4</v>
      </c>
      <c r="H343" s="38">
        <v>3</v>
      </c>
      <c r="I343" s="33">
        <v>1</v>
      </c>
      <c r="J343" s="38">
        <v>3</v>
      </c>
      <c r="K343" s="34">
        <v>46010</v>
      </c>
    </row>
    <row r="344" spans="1:11" s="46" customFormat="1" ht="27" customHeight="1" x14ac:dyDescent="0.25">
      <c r="A344" s="35">
        <v>342</v>
      </c>
      <c r="B344" s="27">
        <v>44616</v>
      </c>
      <c r="C344" s="28" t="s">
        <v>657</v>
      </c>
      <c r="D344" s="28" t="s">
        <v>269</v>
      </c>
      <c r="E344" s="29" t="s">
        <v>658</v>
      </c>
      <c r="F344" s="30" t="s">
        <v>360</v>
      </c>
      <c r="G344" s="31" t="s">
        <v>4</v>
      </c>
      <c r="H344" s="38">
        <v>6.8</v>
      </c>
      <c r="I344" s="33">
        <v>2</v>
      </c>
      <c r="J344" s="38">
        <v>13.6</v>
      </c>
      <c r="K344" s="34">
        <v>46010</v>
      </c>
    </row>
    <row r="345" spans="1:11" s="46" customFormat="1" ht="27" customHeight="1" x14ac:dyDescent="0.25">
      <c r="A345" s="35">
        <v>343</v>
      </c>
      <c r="B345" s="27">
        <v>45596</v>
      </c>
      <c r="C345" s="48" t="s">
        <v>651</v>
      </c>
      <c r="D345" s="48" t="s">
        <v>247</v>
      </c>
      <c r="E345" s="49" t="s">
        <v>652</v>
      </c>
      <c r="F345" s="50" t="s">
        <v>45</v>
      </c>
      <c r="G345" s="31" t="s">
        <v>4</v>
      </c>
      <c r="H345" s="38">
        <v>4.2</v>
      </c>
      <c r="I345" s="33">
        <v>10</v>
      </c>
      <c r="J345" s="38">
        <v>42</v>
      </c>
      <c r="K345" s="34">
        <v>46010</v>
      </c>
    </row>
    <row r="346" spans="1:11" s="46" customFormat="1" ht="27" customHeight="1" x14ac:dyDescent="0.25">
      <c r="A346" s="35">
        <v>344</v>
      </c>
      <c r="B346" s="27">
        <v>44910</v>
      </c>
      <c r="C346" s="48" t="s">
        <v>654</v>
      </c>
      <c r="D346" s="48" t="s">
        <v>655</v>
      </c>
      <c r="E346" s="49" t="s">
        <v>656</v>
      </c>
      <c r="F346" s="50" t="s">
        <v>120</v>
      </c>
      <c r="G346" s="31" t="s">
        <v>14</v>
      </c>
      <c r="H346" s="38">
        <v>15</v>
      </c>
      <c r="I346" s="33" t="s">
        <v>553</v>
      </c>
      <c r="J346" s="38">
        <v>15</v>
      </c>
      <c r="K346" s="34">
        <v>46017</v>
      </c>
    </row>
    <row r="347" spans="1:11" s="46" customFormat="1" ht="27" customHeight="1" x14ac:dyDescent="0.25">
      <c r="A347" s="35">
        <v>345</v>
      </c>
      <c r="B347" s="27">
        <v>40899</v>
      </c>
      <c r="C347" s="28" t="s">
        <v>397</v>
      </c>
      <c r="D347" s="28" t="s">
        <v>398</v>
      </c>
      <c r="E347" s="29" t="s">
        <v>399</v>
      </c>
      <c r="F347" s="30" t="s">
        <v>18</v>
      </c>
      <c r="G347" s="31" t="s">
        <v>4</v>
      </c>
      <c r="H347" s="38">
        <v>5</v>
      </c>
      <c r="I347" s="33">
        <v>2</v>
      </c>
      <c r="J347" s="38">
        <v>10</v>
      </c>
      <c r="K347" s="34">
        <v>46017</v>
      </c>
    </row>
    <row r="348" spans="1:11" s="46" customFormat="1" ht="27" customHeight="1" x14ac:dyDescent="0.25">
      <c r="A348" s="35">
        <v>346</v>
      </c>
      <c r="B348" s="27">
        <v>39701</v>
      </c>
      <c r="C348" s="48" t="s">
        <v>526</v>
      </c>
      <c r="D348" s="48" t="s">
        <v>527</v>
      </c>
      <c r="E348" s="49" t="s">
        <v>528</v>
      </c>
      <c r="F348" s="50" t="s">
        <v>168</v>
      </c>
      <c r="G348" s="31" t="s">
        <v>15</v>
      </c>
      <c r="H348" s="32" t="s">
        <v>292</v>
      </c>
      <c r="I348" s="33">
        <v>1</v>
      </c>
      <c r="J348" s="47">
        <v>0</v>
      </c>
      <c r="K348" s="34">
        <v>46017</v>
      </c>
    </row>
    <row r="349" spans="1:11" s="46" customFormat="1" ht="27" customHeight="1" x14ac:dyDescent="0.25">
      <c r="A349" s="35">
        <v>347</v>
      </c>
      <c r="B349" s="27">
        <v>40897</v>
      </c>
      <c r="C349" s="48" t="s">
        <v>289</v>
      </c>
      <c r="D349" s="48" t="s">
        <v>290</v>
      </c>
      <c r="E349" s="49" t="s">
        <v>291</v>
      </c>
      <c r="F349" s="50" t="s">
        <v>17</v>
      </c>
      <c r="G349" s="31" t="s">
        <v>4</v>
      </c>
      <c r="H349" s="38">
        <v>3</v>
      </c>
      <c r="I349" s="33">
        <v>2</v>
      </c>
      <c r="J349" s="38">
        <v>8.1999999999999993</v>
      </c>
      <c r="K349" s="34">
        <v>46017</v>
      </c>
    </row>
    <row r="350" spans="1:11" s="46" customFormat="1" ht="27" customHeight="1" x14ac:dyDescent="0.25">
      <c r="A350" s="35">
        <v>348</v>
      </c>
      <c r="B350" s="27">
        <v>40773</v>
      </c>
      <c r="C350" s="48" t="s">
        <v>659</v>
      </c>
      <c r="D350" s="48" t="s">
        <v>660</v>
      </c>
      <c r="E350" s="49" t="s">
        <v>661</v>
      </c>
      <c r="F350" s="50" t="s">
        <v>53</v>
      </c>
      <c r="G350" s="31" t="s">
        <v>4</v>
      </c>
      <c r="H350" s="38">
        <v>4.8</v>
      </c>
      <c r="I350" s="33">
        <v>1</v>
      </c>
      <c r="J350" s="38">
        <v>4.8</v>
      </c>
      <c r="K350" s="34">
        <v>46017</v>
      </c>
    </row>
    <row r="351" spans="1:11" s="46" customFormat="1" ht="27" customHeight="1" x14ac:dyDescent="0.25">
      <c r="A351" s="35">
        <v>349</v>
      </c>
      <c r="B351" s="27">
        <v>45812</v>
      </c>
      <c r="C351" s="48" t="s">
        <v>620</v>
      </c>
      <c r="D351" s="48" t="s">
        <v>621</v>
      </c>
      <c r="E351" s="49" t="s">
        <v>622</v>
      </c>
      <c r="F351" s="50" t="s">
        <v>23</v>
      </c>
      <c r="G351" s="31" t="s">
        <v>4</v>
      </c>
      <c r="H351" s="32" t="s">
        <v>662</v>
      </c>
      <c r="I351" s="33">
        <v>2</v>
      </c>
      <c r="J351" s="38">
        <v>12.8</v>
      </c>
      <c r="K351" s="34">
        <v>46017</v>
      </c>
    </row>
    <row r="352" spans="1:11" s="46" customFormat="1" ht="27" customHeight="1" x14ac:dyDescent="0.25">
      <c r="A352" s="35">
        <v>350</v>
      </c>
      <c r="B352" s="27">
        <v>45624</v>
      </c>
      <c r="C352" s="48" t="s">
        <v>600</v>
      </c>
      <c r="D352" s="48" t="s">
        <v>269</v>
      </c>
      <c r="E352" s="49" t="s">
        <v>601</v>
      </c>
      <c r="F352" s="50" t="s">
        <v>88</v>
      </c>
      <c r="G352" s="31" t="s">
        <v>4</v>
      </c>
      <c r="H352" s="38">
        <v>7</v>
      </c>
      <c r="I352" s="33">
        <v>2</v>
      </c>
      <c r="J352" s="38">
        <v>14</v>
      </c>
      <c r="K352" s="34">
        <v>46017</v>
      </c>
    </row>
    <row r="353" spans="1:11" s="46" customFormat="1" ht="27" customHeight="1" x14ac:dyDescent="0.25">
      <c r="A353" s="35">
        <v>351</v>
      </c>
      <c r="B353" s="27">
        <v>40427</v>
      </c>
      <c r="C353" s="28" t="s">
        <v>631</v>
      </c>
      <c r="D353" s="28" t="s">
        <v>632</v>
      </c>
      <c r="E353" s="29" t="s">
        <v>633</v>
      </c>
      <c r="F353" s="30" t="s">
        <v>46</v>
      </c>
      <c r="G353" s="31" t="s">
        <v>15</v>
      </c>
      <c r="H353" s="32" t="s">
        <v>292</v>
      </c>
      <c r="I353" s="33">
        <v>1</v>
      </c>
      <c r="J353" s="47">
        <v>0</v>
      </c>
      <c r="K353" s="34">
        <v>46020</v>
      </c>
    </row>
    <row r="354" spans="1:11" s="46" customFormat="1" ht="27" customHeight="1" x14ac:dyDescent="0.25">
      <c r="A354" s="35">
        <v>352</v>
      </c>
      <c r="B354" s="27">
        <v>38960</v>
      </c>
      <c r="C354" s="28" t="s">
        <v>663</v>
      </c>
      <c r="D354" s="28" t="s">
        <v>665</v>
      </c>
      <c r="E354" s="29" t="s">
        <v>664</v>
      </c>
      <c r="F354" s="30" t="s">
        <v>55</v>
      </c>
      <c r="G354" s="31" t="s">
        <v>15</v>
      </c>
      <c r="H354" s="32" t="s">
        <v>292</v>
      </c>
      <c r="I354" s="33">
        <v>1</v>
      </c>
      <c r="J354" s="47">
        <v>0</v>
      </c>
      <c r="K354" s="34">
        <v>46021</v>
      </c>
    </row>
    <row r="355" spans="1:11" s="46" customFormat="1" ht="27" customHeight="1" x14ac:dyDescent="0.25">
      <c r="A355" s="35">
        <v>353</v>
      </c>
      <c r="B355" s="27">
        <v>40562</v>
      </c>
      <c r="C355" s="28" t="s">
        <v>489</v>
      </c>
      <c r="D355" s="28" t="s">
        <v>490</v>
      </c>
      <c r="E355" s="29" t="s">
        <v>491</v>
      </c>
      <c r="F355" s="30" t="s">
        <v>80</v>
      </c>
      <c r="G355" s="31" t="s">
        <v>15</v>
      </c>
      <c r="H355" s="32" t="s">
        <v>292</v>
      </c>
      <c r="I355" s="33">
        <v>1</v>
      </c>
      <c r="J355" s="47">
        <v>0</v>
      </c>
      <c r="K355" s="34">
        <v>46022</v>
      </c>
    </row>
    <row r="356" spans="1:11" s="46" customFormat="1" ht="27" customHeight="1" x14ac:dyDescent="0.25">
      <c r="A356" s="35">
        <v>354</v>
      </c>
      <c r="B356" s="27">
        <v>39582</v>
      </c>
      <c r="C356" s="28" t="s">
        <v>361</v>
      </c>
      <c r="D356" s="28" t="s">
        <v>362</v>
      </c>
      <c r="E356" s="29" t="s">
        <v>363</v>
      </c>
      <c r="F356" s="30" t="s">
        <v>96</v>
      </c>
      <c r="G356" s="31" t="s">
        <v>4</v>
      </c>
      <c r="H356" s="38">
        <v>10</v>
      </c>
      <c r="I356" s="33" t="s">
        <v>581</v>
      </c>
      <c r="J356" s="38">
        <v>0</v>
      </c>
      <c r="K356" s="34">
        <v>46022</v>
      </c>
    </row>
    <row r="357" spans="1:11" s="10" customFormat="1" ht="52.8" x14ac:dyDescent="0.25">
      <c r="A357" s="2"/>
      <c r="B357" s="2"/>
      <c r="C357" s="2"/>
      <c r="D357" s="6"/>
      <c r="E357" s="7"/>
      <c r="F357" s="7"/>
      <c r="G357" s="4"/>
      <c r="H357" s="8"/>
      <c r="I357" s="5" t="s">
        <v>251</v>
      </c>
      <c r="J357" s="9">
        <v>2641.8896899999995</v>
      </c>
      <c r="K357" s="3"/>
    </row>
    <row r="358" spans="1:11" ht="34.5" customHeight="1" x14ac:dyDescent="0.25">
      <c r="A358" s="43" t="s">
        <v>9</v>
      </c>
      <c r="B358" s="18"/>
      <c r="C358" s="18"/>
      <c r="D358" s="22"/>
      <c r="E358" s="22"/>
      <c r="F358" s="1"/>
      <c r="G358" s="23"/>
      <c r="H358" s="24"/>
      <c r="I358" s="23"/>
      <c r="J358" s="24"/>
      <c r="K358" s="1"/>
    </row>
    <row r="359" spans="1:11" ht="34.5" customHeight="1" x14ac:dyDescent="0.25">
      <c r="A359" s="18"/>
      <c r="B359" s="18"/>
      <c r="C359" s="18"/>
    </row>
    <row r="360" spans="1:11" x14ac:dyDescent="0.25">
      <c r="A360" s="15"/>
      <c r="B360" s="15"/>
      <c r="C360" s="15"/>
      <c r="D360" s="15"/>
      <c r="E360" s="15"/>
      <c r="G360" s="16"/>
      <c r="I360" s="21"/>
    </row>
    <row r="361" spans="1:11" ht="27.6" x14ac:dyDescent="0.25">
      <c r="A361" s="15"/>
      <c r="B361" s="15"/>
      <c r="C361" s="15"/>
      <c r="D361" s="15"/>
      <c r="E361" s="15"/>
      <c r="F361" s="11" t="s">
        <v>253</v>
      </c>
      <c r="G361" s="12" t="s">
        <v>252</v>
      </c>
      <c r="I361" s="21"/>
    </row>
    <row r="362" spans="1:11" x14ac:dyDescent="0.25">
      <c r="A362" s="15"/>
      <c r="B362" s="15"/>
      <c r="C362" s="15"/>
      <c r="D362" s="15"/>
      <c r="E362" s="15"/>
      <c r="F362" s="25" t="s">
        <v>8</v>
      </c>
      <c r="G362" s="39">
        <v>135.14099999999999</v>
      </c>
      <c r="I362" s="21"/>
    </row>
    <row r="363" spans="1:11" x14ac:dyDescent="0.25">
      <c r="A363" s="15"/>
      <c r="B363" s="15"/>
      <c r="C363" s="15"/>
      <c r="D363" s="15"/>
      <c r="E363" s="15"/>
      <c r="F363" s="25" t="s">
        <v>3</v>
      </c>
      <c r="G363" s="39">
        <v>61.866</v>
      </c>
      <c r="I363" s="21"/>
    </row>
    <row r="364" spans="1:11" x14ac:dyDescent="0.25">
      <c r="A364" s="15"/>
      <c r="B364" s="15"/>
      <c r="C364" s="15"/>
      <c r="D364" s="15"/>
      <c r="E364" s="15"/>
      <c r="F364" s="25" t="s">
        <v>4</v>
      </c>
      <c r="G364" s="39">
        <v>1873.3989999999997</v>
      </c>
      <c r="I364" s="21"/>
      <c r="J364" s="15"/>
    </row>
    <row r="365" spans="1:11" ht="26.4" x14ac:dyDescent="0.25">
      <c r="A365" s="15"/>
      <c r="B365" s="15"/>
      <c r="C365" s="15"/>
      <c r="D365" s="15"/>
      <c r="E365" s="15"/>
      <c r="F365" s="26" t="s">
        <v>254</v>
      </c>
      <c r="G365" s="39">
        <v>50.760999999999996</v>
      </c>
      <c r="I365" s="21"/>
      <c r="J365" s="15"/>
    </row>
    <row r="366" spans="1:11" x14ac:dyDescent="0.25">
      <c r="A366" s="15"/>
      <c r="B366" s="15"/>
      <c r="C366" s="15"/>
      <c r="D366" s="15"/>
      <c r="E366" s="15"/>
      <c r="F366" s="26" t="s">
        <v>15</v>
      </c>
      <c r="G366" s="39">
        <v>520.72269000000006</v>
      </c>
      <c r="I366" s="21"/>
      <c r="J366" s="15"/>
    </row>
    <row r="367" spans="1:11" ht="13.8" x14ac:dyDescent="0.25">
      <c r="A367" s="15"/>
      <c r="B367" s="15"/>
      <c r="C367" s="15"/>
      <c r="D367" s="15"/>
      <c r="E367" s="15"/>
      <c r="F367" s="13" t="s">
        <v>5</v>
      </c>
      <c r="G367" s="14">
        <v>2641.8896899999995</v>
      </c>
      <c r="I367" s="21"/>
      <c r="J367" s="15"/>
    </row>
    <row r="368" spans="1:11" x14ac:dyDescent="0.25">
      <c r="A368" s="15"/>
      <c r="B368" s="15"/>
      <c r="C368" s="15"/>
      <c r="D368" s="15"/>
      <c r="E368" s="15"/>
      <c r="G368" s="16"/>
      <c r="I368" s="21"/>
      <c r="J368" s="15"/>
    </row>
    <row r="369" spans="6:9" s="15" customFormat="1" x14ac:dyDescent="0.25">
      <c r="G369" s="16"/>
      <c r="H369" s="17"/>
      <c r="I369" s="21"/>
    </row>
    <row r="370" spans="6:9" s="15" customFormat="1" x14ac:dyDescent="0.25">
      <c r="G370" s="16"/>
      <c r="H370" s="17"/>
      <c r="I370" s="21"/>
    </row>
    <row r="371" spans="6:9" s="15" customFormat="1" x14ac:dyDescent="0.25">
      <c r="G371" s="16"/>
      <c r="H371" s="17"/>
      <c r="I371" s="21"/>
    </row>
    <row r="372" spans="6:9" s="15" customFormat="1" x14ac:dyDescent="0.25">
      <c r="G372" s="16"/>
      <c r="H372" s="17"/>
      <c r="I372" s="21"/>
    </row>
    <row r="373" spans="6:9" s="15" customFormat="1" x14ac:dyDescent="0.25">
      <c r="G373" s="16"/>
      <c r="H373" s="17"/>
      <c r="I373" s="21"/>
    </row>
    <row r="374" spans="6:9" s="15" customFormat="1" x14ac:dyDescent="0.25">
      <c r="G374" s="16"/>
      <c r="H374" s="17"/>
      <c r="I374" s="21"/>
    </row>
    <row r="375" spans="6:9" s="15" customFormat="1" x14ac:dyDescent="0.25">
      <c r="G375" s="16"/>
      <c r="H375" s="17"/>
      <c r="I375" s="21"/>
    </row>
    <row r="376" spans="6:9" s="15" customFormat="1" x14ac:dyDescent="0.25">
      <c r="G376" s="16"/>
      <c r="H376" s="17"/>
      <c r="I376" s="21"/>
    </row>
    <row r="377" spans="6:9" s="15" customFormat="1" x14ac:dyDescent="0.25">
      <c r="G377" s="16"/>
      <c r="H377" s="17"/>
      <c r="I377" s="21"/>
    </row>
    <row r="378" spans="6:9" s="15" customFormat="1" ht="36" customHeight="1" x14ac:dyDescent="0.25">
      <c r="F378" s="42"/>
      <c r="G378" s="42"/>
      <c r="H378" s="42"/>
      <c r="I378" s="42"/>
    </row>
  </sheetData>
  <mergeCells count="2">
    <mergeCell ref="F378:I378"/>
    <mergeCell ref="A1:K1"/>
  </mergeCells>
  <printOptions horizontalCentered="1" verticalCentered="1"/>
  <pageMargins left="0.82677165354330717" right="0.47244094488188981" top="0.31496062992125984" bottom="0.27559055118110237" header="0.15748031496062992" footer="0.15748031496062992"/>
  <pageSetup paperSize="9" scale="76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Yılı Enerji Yatırımları</vt:lpstr>
      <vt:lpstr>'2025 Yılı Enerji Yatırımları'!Print_Area</vt:lpstr>
    </vt:vector>
  </TitlesOfParts>
  <Manager>Aziz Kömürcü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Yatırımlar Dairesi Başkanlığı</dc:creator>
  <cp:lastModifiedBy>Enerji Yatırımları</cp:lastModifiedBy>
  <cp:lastPrinted>2023-08-18T10:56:04Z</cp:lastPrinted>
  <dcterms:created xsi:type="dcterms:W3CDTF">2011-12-09T09:41:59Z</dcterms:created>
  <dcterms:modified xsi:type="dcterms:W3CDTF">2026-06-16T12:37:35Z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LabelXML">
    <vt:lpwstr>&lt;?xml version="1.0" encoding="us-ascii"?&gt;&lt;sisl xmlns:xsd="http://www.w3.org/2001/XMLSchema" xmlns:xsi="http://www.w3.org/2001/XMLSchema-instance" sislVersion="0" policy="0eb61d8a-ba7e-4e5e-a00c-28f3e6e8fb63" origin="userSelected" xmlns="http://www.boldonj</vt:lpwstr>
  </property>
  <property fmtid="{D5CDD505-2E9C-101B-9397-08002B2CF9AE}" pid="3" name="bjDocumentLabelXML-0">
    <vt:lpwstr>ames.com/2008/01/sie/internal/label"&gt;&lt;element uid="id_unclassified" value="" &gt;&lt;/element&gt;&lt;/sisl&gt;</vt:lpwstr>
  </property>
  <property fmtid="{D5CDD505-2E9C-101B-9397-08002B2CF9AE}" pid="4" name="bjLabelRefreshRequired">
    <vt:lpwstr>FileClassifier</vt:lpwstr>
  </property>
  <property fmtid="{D5CDD505-2E9C-101B-9397-08002B2CF9AE}" pid="5" name="_MarkAsFinal">
    <vt:bool>true</vt:bool>
  </property>
</Properties>
</file>