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Enerji İstatistik Bülteni\y2018 A7 H26 Sayı 292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externalReferences>
    <externalReference r:id="rId5"/>
  </externalReference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<sst xmlns="http://schemas.openxmlformats.org/spreadsheetml/2006/main" count="61" uniqueCount="38">
  <si>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</si>
  <si>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</si>
  <si>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</si>
  <si>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</si>
  <si>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</si>
  <si>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</si>
  <si>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</si>
  <si>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</si>
  <si>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</si>
  <si>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</si>
  <si>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</si>
  <si>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</si>
  <si>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</si>
  <si>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</si>
  <si>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</si>
  <si>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</si>
  <si>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</si>
  <si>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</si>
  <si>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</si>
  <si>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</si>
  <si>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</si>
  <si>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</si>
  <si>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</si>
  <si>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</si>
  <si>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</si>
  <si>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</si>
  <si>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</si>
  <si>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</si>
  <si>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</si>
  <si>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</si>
  <si>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</si>
  <si>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</si>
  <si>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</si>
  <si>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</si>
  <si>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</si>
  <si>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</si>
  <si>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</si>
  <si>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292 / 2018 - 26.HAFTA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</si>
</sst>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43281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65653703.361000001</c:v>
                </c:pt>
                <c:pt idx="1">
                  <c:v>64649846.835200198</c:v>
                </c:pt>
                <c:pt idx="2">
                  <c:v>64524657.974599697</c:v>
                </c:pt>
                <c:pt idx="3">
                  <c:v>65738582.868499704</c:v>
                </c:pt>
                <c:pt idx="4">
                  <c:v>68212886.037099898</c:v>
                </c:pt>
                <c:pt idx="5">
                  <c:v>61427329.490700103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43276</c:v>
                </c:pt>
                <c:pt idx="1">
                  <c:v>43277</c:v>
                </c:pt>
                <c:pt idx="2">
                  <c:v>43278</c:v>
                </c:pt>
                <c:pt idx="3">
                  <c:v>43279</c:v>
                </c:pt>
                <c:pt idx="4">
                  <c:v>43280</c:v>
                </c:pt>
                <c:pt idx="5">
                  <c:v>43281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8881096.0235000309</c:v>
                </c:pt>
                <c:pt idx="1">
                  <c:v>8355537.8662999896</c:v>
                </c:pt>
                <c:pt idx="2">
                  <c:v>8618632.1638999991</c:v>
                </c:pt>
                <c:pt idx="3">
                  <c:v>8839606.2362000309</c:v>
                </c:pt>
                <c:pt idx="4">
                  <c:v>10011806.9044</c:v>
                </c:pt>
                <c:pt idx="5">
                  <c:v>10670965.8267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89496592"/>
        <c:axId val="-1689502032"/>
      </c:lineChart>
      <c:dateAx>
        <c:axId val="-16894965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-1689502032"/>
        <c:crosses val="autoZero"/>
        <c:auto val="1"/>
        <c:lblOffset val="100"/>
        <c:baseTimeUnit val="days"/>
      </c:dateAx>
      <c:valAx>
        <c:axId val="-1689502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-168949659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582293</xdr:colOff>
      <xdr:row>43</xdr:row>
      <xdr:rowOff>104103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32125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14</xdr:row>
      <xdr:rowOff>54429</xdr:rowOff>
    </xdr:from>
    <xdr:to>
      <xdr:col>20</xdr:col>
      <xdr:colOff>435699</xdr:colOff>
      <xdr:row>33</xdr:row>
      <xdr:rowOff>74556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803072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ji%20&#304;statistik%20B&#252;lteni_Y2018_A6_H26_S29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 "/>
      <sheetName val="RAPOR OZET"/>
      <sheetName val="Elektrik"/>
      <sheetName val="DoğalGaz"/>
      <sheetName val="Doğal Gaz Üretim"/>
      <sheetName val="Komur"/>
      <sheetName val="Ham Petrol"/>
      <sheetName val="Akaryakıt"/>
      <sheetName val="Hidro"/>
      <sheetName val="Yatırım"/>
      <sheetName val="Fiyat"/>
      <sheetName val="Gunluk_Toplu"/>
      <sheetName val="Tarih"/>
      <sheetName val="Gunluk_Elektrik"/>
      <sheetName val="OZET"/>
      <sheetName val="OZET2"/>
      <sheetName val="EPIAS"/>
      <sheetName val="EPIAS-EAK"/>
      <sheetName val="YTBS-Hidro"/>
      <sheetName val="Akaryakıt Web"/>
      <sheetName val="Tep özeti web"/>
      <sheetName val="Özet Web"/>
      <sheetName val="Kümülatif"/>
      <sheetName val="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3">
          <cell r="I53" t="str">
            <v>Fuel Oil</v>
          </cell>
          <cell r="J53">
            <v>712051.08</v>
          </cell>
        </row>
        <row r="54">
          <cell r="I54" t="str">
            <v>Motorin</v>
          </cell>
          <cell r="J54">
            <v>0</v>
          </cell>
        </row>
        <row r="55">
          <cell r="I55" t="str">
            <v>Doğalgaz</v>
          </cell>
          <cell r="J55">
            <v>41581779.689999983</v>
          </cell>
        </row>
        <row r="56">
          <cell r="I56" t="str">
            <v>Diğer</v>
          </cell>
          <cell r="J56">
            <v>883.50999999999976</v>
          </cell>
        </row>
        <row r="57">
          <cell r="I57" t="str">
            <v>İthal Kömür</v>
          </cell>
          <cell r="J57">
            <v>28814540.230000008</v>
          </cell>
        </row>
        <row r="58">
          <cell r="I58" t="str">
            <v>Taş Kömürü</v>
          </cell>
          <cell r="J58">
            <v>1229759.25</v>
          </cell>
        </row>
        <row r="59">
          <cell r="I59" t="str">
            <v>Linyit</v>
          </cell>
          <cell r="J59">
            <v>22156327.659999993</v>
          </cell>
        </row>
        <row r="60">
          <cell r="I60" t="str">
            <v>Asfaltit Kömür</v>
          </cell>
          <cell r="J60">
            <v>1079641.1599999995</v>
          </cell>
        </row>
        <row r="61">
          <cell r="I61" t="str">
            <v>Jeotermal</v>
          </cell>
          <cell r="J61">
            <v>3355106.040000001</v>
          </cell>
        </row>
        <row r="62">
          <cell r="I62" t="str">
            <v>HES Akarsu</v>
          </cell>
          <cell r="J62">
            <v>12683571.950000001</v>
          </cell>
        </row>
        <row r="63">
          <cell r="I63" t="str">
            <v>HES Barajlı</v>
          </cell>
          <cell r="J63">
            <v>20323596.839999996</v>
          </cell>
        </row>
        <row r="64">
          <cell r="I64" t="str">
            <v>Atık</v>
          </cell>
          <cell r="J64">
            <v>1490052.5299999989</v>
          </cell>
        </row>
        <row r="65">
          <cell r="I65" t="str">
            <v>Rüzgar</v>
          </cell>
          <cell r="J65">
            <v>9141166.8399999961</v>
          </cell>
        </row>
        <row r="66">
          <cell r="I66" t="str">
            <v>Güneş</v>
          </cell>
          <cell r="J66">
            <v>19202.950000000004</v>
          </cell>
        </row>
        <row r="68">
          <cell r="I68" t="str">
            <v>Termik  Toplam</v>
          </cell>
          <cell r="J68">
            <v>95574982.579999983</v>
          </cell>
        </row>
        <row r="69">
          <cell r="I69" t="str">
            <v>Yenilenebilir Toplam</v>
          </cell>
          <cell r="J69">
            <v>47012697.149999999</v>
          </cell>
        </row>
        <row r="75">
          <cell r="J75" t="str">
            <v>Motorin Türleri</v>
          </cell>
          <cell r="K75">
            <v>9644953844.7386951</v>
          </cell>
          <cell r="O75" t="str">
            <v>Enerji Santralleri Tüketimi</v>
          </cell>
          <cell r="P75">
            <v>6428387.9011379983</v>
          </cell>
        </row>
        <row r="76">
          <cell r="J76" t="str">
            <v>Benzin Türleri</v>
          </cell>
          <cell r="K76">
            <v>1483670231.8694992</v>
          </cell>
          <cell r="O76" t="str">
            <v>Sanayi Tüketimi</v>
          </cell>
          <cell r="P76">
            <v>9699346.4574059993</v>
          </cell>
        </row>
        <row r="77">
          <cell r="O77" t="str">
            <v>Şehir Tüketimi</v>
          </cell>
          <cell r="P77">
            <v>8434907.6658059992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L57" sqref="L57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P73" sqref="P73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43275</v>
      </c>
      <c r="L4" s="80">
        <v>43276</v>
      </c>
      <c r="M4" s="80">
        <v>43277</v>
      </c>
      <c r="N4" s="80">
        <v>43278</v>
      </c>
      <c r="O4" s="80">
        <v>43279</v>
      </c>
      <c r="P4" s="80">
        <v>43280</v>
      </c>
      <c r="Q4" s="80">
        <v>43281</v>
      </c>
      <c r="R4" s="80">
        <v>43282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818029.94</v>
      </c>
      <c r="M5" s="19">
        <v>853543.44000000006</v>
      </c>
      <c r="N5" s="19">
        <v>866073.57000000018</v>
      </c>
      <c r="O5" s="19">
        <v>877733.99000000011</v>
      </c>
      <c r="P5" s="19">
        <v>870296.64999999991</v>
      </c>
      <c r="Q5" s="19">
        <v>829855.5399999998</v>
      </c>
      <c r="R5" s="19">
        <v>743645.80999999994</v>
      </c>
      <c r="S5" s="20">
        <v>837025.56285714277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99955.452047999992</v>
      </c>
      <c r="M6" s="19">
        <v>118633.01746999999</v>
      </c>
      <c r="N6" s="19">
        <v>120285.64564</v>
      </c>
      <c r="O6" s="19">
        <v>98932.260290999999</v>
      </c>
      <c r="P6" s="19">
        <v>105842.66030799999</v>
      </c>
      <c r="Q6" s="19">
        <v>107366.71475900001</v>
      </c>
      <c r="R6" s="19">
        <v>84566.33134199999</v>
      </c>
      <c r="S6" s="20">
        <v>105083.15455114286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38463.359207000001</v>
      </c>
      <c r="M7" s="19">
        <v>41363.038336000005</v>
      </c>
      <c r="N7" s="19">
        <v>46629.003099000001</v>
      </c>
      <c r="O7" s="19">
        <v>45665.742200000001</v>
      </c>
      <c r="P7" s="19">
        <v>42857.435215000005</v>
      </c>
      <c r="Q7" s="19">
        <v>35142.333836000005</v>
      </c>
      <c r="R7" s="19">
        <v>40871.506120999999</v>
      </c>
      <c r="S7" s="20">
        <v>41570.345430571426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62514.590000000004</v>
      </c>
      <c r="M8" s="20">
        <v>61665.290000000008</v>
      </c>
      <c r="N8" s="20">
        <v>64956.05</v>
      </c>
      <c r="O8" s="20">
        <v>62036.36</v>
      </c>
      <c r="P8" s="20">
        <v>56348.98000000001</v>
      </c>
      <c r="Q8" s="20">
        <v>62065.95</v>
      </c>
      <c r="R8" s="20">
        <v>35611.22</v>
      </c>
      <c r="S8" s="20">
        <v>57885.49142857144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41219515.192199998</v>
      </c>
      <c r="L9" s="19">
        <v>65653703.361000001</v>
      </c>
      <c r="M9" s="19">
        <v>64649846.835200198</v>
      </c>
      <c r="N9" s="19">
        <v>64524657.974599697</v>
      </c>
      <c r="O9" s="19">
        <v>65738582.868499704</v>
      </c>
      <c r="P9" s="19">
        <v>68212886.037099898</v>
      </c>
      <c r="Q9" s="19">
        <v>61427329.490700103</v>
      </c>
      <c r="R9" s="19" t="s">
        <v>31</v>
      </c>
      <c r="S9" s="20">
        <v>61632360.25132852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9244555.8274000492</v>
      </c>
      <c r="L10" s="19">
        <v>8881096.0235000309</v>
      </c>
      <c r="M10" s="19">
        <v>8355537.8662999896</v>
      </c>
      <c r="N10" s="19">
        <v>8618632.1638999991</v>
      </c>
      <c r="O10" s="19">
        <v>8839606.2362000309</v>
      </c>
      <c r="P10" s="19">
        <v>10011806.9044</v>
      </c>
      <c r="Q10" s="19">
        <v>10670965.8267</v>
      </c>
      <c r="R10" s="19" t="s">
        <v>31</v>
      </c>
      <c r="S10" s="20">
        <v>9231742.9783428721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N62" sqref="N62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43276</v>
      </c>
      <c r="K4" s="83">
        <v>43277</v>
      </c>
      <c r="L4" s="83">
        <v>43278</v>
      </c>
      <c r="M4" s="83">
        <v>43279</v>
      </c>
      <c r="N4" s="83">
        <v>43280</v>
      </c>
      <c r="O4" s="83">
        <v>43281</v>
      </c>
      <c r="P4" s="83">
        <v>43282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73.011251088489473</v>
      </c>
      <c r="K5" s="30">
        <v>76.265960458149493</v>
      </c>
      <c r="L5" s="30">
        <v>77.361145034649496</v>
      </c>
      <c r="M5" s="30">
        <v>78.044507708244481</v>
      </c>
      <c r="N5" s="30">
        <v>77.398307535549478</v>
      </c>
      <c r="O5" s="30">
        <v>74.30154395378446</v>
      </c>
      <c r="P5" s="30">
        <v>67.662426212284387</v>
      </c>
      <c r="Q5" s="30">
        <v>74.863591713021606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91.446774179049612</v>
      </c>
      <c r="K6" s="30">
        <v>108.53441744777149</v>
      </c>
      <c r="L6" s="30">
        <v>110.04636614058869</v>
      </c>
      <c r="M6" s="30">
        <v>90.510681313406707</v>
      </c>
      <c r="N6" s="30">
        <v>96.832835602079584</v>
      </c>
      <c r="O6" s="30">
        <v>98.227155375154567</v>
      </c>
      <c r="P6" s="30">
        <v>77.367647756411642</v>
      </c>
      <c r="Q6" s="30">
        <v>96.13798254492319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12.502918000000001</v>
      </c>
      <c r="K7" s="30">
        <v>12.333058000000003</v>
      </c>
      <c r="L7" s="30">
        <v>12.991210000000001</v>
      </c>
      <c r="M7" s="30">
        <v>12.407272000000001</v>
      </c>
      <c r="N7" s="30">
        <v>11.269796000000003</v>
      </c>
      <c r="O7" s="30">
        <v>12.41319</v>
      </c>
      <c r="P7" s="30">
        <v>7.1222440000000002</v>
      </c>
      <c r="Q7" s="30">
        <v>11.577098285714285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56.452008566439048</v>
      </c>
      <c r="K8" s="30">
        <v>55.588847552012716</v>
      </c>
      <c r="L8" s="30">
        <v>55.481204536169678</v>
      </c>
      <c r="M8" s="30">
        <v>56.524991786565124</v>
      </c>
      <c r="N8" s="30">
        <v>58.652508994570162</v>
      </c>
      <c r="O8" s="30">
        <v>52.817982125931032</v>
      </c>
      <c r="P8" s="30" t="s">
        <v>31</v>
      </c>
      <c r="Q8" s="30">
        <v>55.919590593614629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6.9490930693970094</v>
      </c>
      <c r="K9" s="30">
        <v>6.5378653855503304</v>
      </c>
      <c r="L9" s="30">
        <v>6.7437258734014209</v>
      </c>
      <c r="M9" s="30">
        <v>6.9166290139905282</v>
      </c>
      <c r="N9" s="30">
        <v>7.8338279180195745</v>
      </c>
      <c r="O9" s="30">
        <v>8.3495927162455637</v>
      </c>
      <c r="P9" s="30" t="s">
        <v>31</v>
      </c>
      <c r="Q9" s="30">
        <v>7.2217889961007371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240.36204490337514</v>
      </c>
      <c r="K10" s="84">
        <v>259.26014884348399</v>
      </c>
      <c r="L10" s="84">
        <v>262.62365158480929</v>
      </c>
      <c r="M10" s="84">
        <v>244.40408182220685</v>
      </c>
      <c r="N10" s="84">
        <v>251.98727605021881</v>
      </c>
      <c r="O10" s="84">
        <v>246.10946417111558</v>
      </c>
      <c r="P10" s="84">
        <v>152.15231796869602</v>
      </c>
      <c r="Q10" s="84">
        <v>236.69985504912938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F16" sqref="F16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43276</v>
      </c>
      <c r="D6" s="90">
        <v>43277</v>
      </c>
      <c r="E6" s="90">
        <v>43278</v>
      </c>
      <c r="F6" s="90">
        <v>43279</v>
      </c>
      <c r="G6" s="90">
        <v>43280</v>
      </c>
      <c r="H6" s="90">
        <v>43281</v>
      </c>
      <c r="I6" s="90">
        <v>43282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65653703.361000001</v>
      </c>
      <c r="D7" s="93">
        <v>64649846.835200198</v>
      </c>
      <c r="E7" s="93">
        <v>64524657.974599697</v>
      </c>
      <c r="F7" s="93">
        <v>65738582.868499704</v>
      </c>
      <c r="G7" s="93">
        <v>68212886.037099898</v>
      </c>
      <c r="H7" s="93">
        <v>61427329.490700103</v>
      </c>
      <c r="I7" s="93" t="s">
        <v>31</v>
      </c>
      <c r="J7" s="93">
        <v>390207006.56709957</v>
      </c>
      <c r="K7" s="94">
        <v>65034501.094516598</v>
      </c>
      <c r="L7" s="95">
        <v>0.8666798139953259</v>
      </c>
    </row>
    <row r="8" spans="1:13" s="14" customFormat="1" x14ac:dyDescent="0.25">
      <c r="A8" s="97" t="s">
        <v>24</v>
      </c>
      <c r="B8" s="98" t="s">
        <v>17</v>
      </c>
      <c r="C8" s="93">
        <v>8881096.0235000309</v>
      </c>
      <c r="D8" s="93">
        <v>8355537.8662999896</v>
      </c>
      <c r="E8" s="93">
        <v>8618632.1638999991</v>
      </c>
      <c r="F8" s="93">
        <v>8839606.2362000309</v>
      </c>
      <c r="G8" s="93">
        <v>10011806.9044</v>
      </c>
      <c r="H8" s="93">
        <v>10670965.8267</v>
      </c>
      <c r="I8" s="93" t="s">
        <v>31</v>
      </c>
      <c r="J8" s="93">
        <v>55377645.02100005</v>
      </c>
      <c r="K8" s="94">
        <v>9229607.503500009</v>
      </c>
      <c r="L8" s="95">
        <v>0.13332018600467413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2018-07-03T12:26:14Z</dcterms:modified>
</cp:coreProperties>
</file>