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06 H27 Sayı 397\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<sst xmlns="http://schemas.openxmlformats.org/spreadsheetml/2006/main" count="64" uniqueCount="42">
  <si>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</si>
  <si>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</si>
  <si>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</si>
  <si>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</si>
  <si>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</si>
  <si>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</si>
  <si>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</si>
  <si>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</si>
  <si>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</si>
  <si>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</si>
  <si>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</si>
  <si>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</si>
  <si>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</si>
  <si>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</si>
  <si>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</si>
  <si>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</si>
  <si>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</si>
  <si>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</si>
  <si>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</si>
  <si>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</si>
  <si>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</si>
  <si>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</si>
  <si>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</si>
  <si>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</si>
  <si>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</si>
  <si>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</si>
  <si>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</si>
  <si>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</si>
  <si>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</si>
  <si>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</si>
  <si>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</si>
  <si>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</si>
  <si>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</si>
  <si>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</si>
  <si>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</si>
  <si>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</si>
  <si>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</si>
  <si>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</si>
  <si>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</si>
  <si>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</si>
  <si>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</si>
  <si>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397 / 2020 -27.HAFTA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</si>
</sst>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4" name="Resim 3"/>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20</xdr:col>
      <xdr:colOff>458230</xdr:colOff>
      <xdr:row>33</xdr:row>
      <xdr:rowOff>20127</xdr:rowOff>
    </xdr:to>
    <xdr:pic>
      <xdr:nvPicPr>
        <xdr:cNvPr id="4" name="Resim 3"/>
        <xdr:cNvPicPr>
          <a:picLocks noChangeAspect="1"/>
        </xdr:cNvPicPr>
      </xdr:nvPicPr>
      <xdr:blipFill>
        <a:blip xmlns:r="http://schemas.openxmlformats.org/officeDocument/2006/relationships" r:embed="rId1"/>
        <a:stretch>
          <a:fillRect/>
        </a:stretch>
      </xdr:blipFill>
      <xdr:spPr>
        <a:xfrm>
          <a:off x="612321" y="27486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6</xdr:col>
      <xdr:colOff>401484</xdr:colOff>
      <xdr:row>21</xdr:row>
      <xdr:rowOff>184255</xdr:rowOff>
    </xdr:to>
    <xdr:pic>
      <xdr:nvPicPr>
        <xdr:cNvPr id="2" name="Resim 1"/>
        <xdr:cNvPicPr>
          <a:picLocks noChangeAspect="1"/>
        </xdr:cNvPicPr>
      </xdr:nvPicPr>
      <xdr:blipFill>
        <a:blip xmlns:r="http://schemas.openxmlformats.org/officeDocument/2006/relationships" r:embed="rId1"/>
        <a:stretch>
          <a:fillRect/>
        </a:stretch>
      </xdr:blipFill>
      <xdr:spPr>
        <a:xfrm>
          <a:off x="612321" y="2095500"/>
          <a:ext cx="6511092" cy="204843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C28" sqref="AC28"/>
    </sheetView>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44010</v>
      </c>
      <c r="L4" s="77">
        <v>44011</v>
      </c>
      <c r="M4" s="77">
        <v>44012</v>
      </c>
      <c r="N4" s="77">
        <v>44013</v>
      </c>
      <c r="O4" s="77">
        <v>44014</v>
      </c>
      <c r="P4" s="77">
        <v>44015</v>
      </c>
      <c r="Q4" s="77">
        <v>44016</v>
      </c>
      <c r="R4" s="77">
        <v>44017</v>
      </c>
      <c r="S4" s="77" t="s">
        <v>0</v>
      </c>
    </row>
    <row r="5" spans="2:20" ht="15.75" x14ac:dyDescent="0.25">
      <c r="B5" s="16" t="s">
        <v>2</v>
      </c>
      <c r="C5" s="104" t="s">
        <v>1</v>
      </c>
      <c r="D5" s="105"/>
      <c r="E5" s="17"/>
      <c r="F5" s="17"/>
      <c r="G5" s="17"/>
      <c r="H5" s="17"/>
      <c r="I5" s="17"/>
      <c r="J5" s="18"/>
      <c r="K5" s="78"/>
      <c r="L5" s="19">
        <v>816668.57999999984</v>
      </c>
      <c r="M5" s="19">
        <v>836814.62999999989</v>
      </c>
      <c r="N5" s="19">
        <v>861833.64999999991</v>
      </c>
      <c r="O5" s="19">
        <v>896493.87</v>
      </c>
      <c r="P5" s="19">
        <v>907479.77999999991</v>
      </c>
      <c r="Q5" s="19">
        <v>860401.08000000007</v>
      </c>
      <c r="R5" s="19">
        <v>769824.54999999993</v>
      </c>
      <c r="S5" s="20">
        <v>849930.87714285706</v>
      </c>
    </row>
    <row r="6" spans="2:20" ht="15.75" x14ac:dyDescent="0.25">
      <c r="B6" s="16" t="s">
        <v>3</v>
      </c>
      <c r="C6" s="104" t="s">
        <v>8</v>
      </c>
      <c r="D6" s="105"/>
      <c r="E6" s="21"/>
      <c r="F6" s="21"/>
      <c r="G6" s="21"/>
      <c r="H6" s="21"/>
      <c r="I6" s="21"/>
      <c r="J6" s="22"/>
      <c r="K6" s="79"/>
      <c r="L6" s="19">
        <v>76929.558956925437</v>
      </c>
      <c r="M6" s="19">
        <v>79748.956071294044</v>
      </c>
      <c r="N6" s="19">
        <v>91926.007656930786</v>
      </c>
      <c r="O6" s="19">
        <v>105504.80248743875</v>
      </c>
      <c r="P6" s="19">
        <v>107704.60864489063</v>
      </c>
      <c r="Q6" s="19">
        <v>103480.34492998614</v>
      </c>
      <c r="R6" s="19">
        <v>93704.854871426709</v>
      </c>
      <c r="S6" s="20">
        <v>94142.733374127507</v>
      </c>
    </row>
    <row r="7" spans="2:20" ht="15.75" x14ac:dyDescent="0.25">
      <c r="B7" s="16" t="s">
        <v>32</v>
      </c>
      <c r="C7" s="104" t="s">
        <v>8</v>
      </c>
      <c r="D7" s="105"/>
      <c r="E7" s="21"/>
      <c r="F7" s="21"/>
      <c r="G7" s="21"/>
      <c r="H7" s="21"/>
      <c r="I7" s="21"/>
      <c r="J7" s="22"/>
      <c r="K7" s="79"/>
      <c r="L7" s="19">
        <v>23384.512299539238</v>
      </c>
      <c r="M7" s="19">
        <v>23783.512261964279</v>
      </c>
      <c r="N7" s="19">
        <v>29722.742601127073</v>
      </c>
      <c r="O7" s="19">
        <v>32563.168755450883</v>
      </c>
      <c r="P7" s="19">
        <v>35839.715720894761</v>
      </c>
      <c r="Q7" s="19">
        <v>32911.578685760163</v>
      </c>
      <c r="R7" s="19">
        <v>26444.107029149698</v>
      </c>
      <c r="S7" s="20">
        <v>29235.619621983726</v>
      </c>
    </row>
    <row r="8" spans="2:20" ht="15.75" x14ac:dyDescent="0.25">
      <c r="B8" s="16" t="s">
        <v>10</v>
      </c>
      <c r="C8" s="104" t="s">
        <v>9</v>
      </c>
      <c r="D8" s="105"/>
      <c r="E8" s="17"/>
      <c r="F8" s="17"/>
      <c r="G8" s="17"/>
      <c r="H8" s="17"/>
      <c r="I8" s="17"/>
      <c r="J8" s="18"/>
      <c r="K8" s="78"/>
      <c r="L8" s="20">
        <v>23922.39</v>
      </c>
      <c r="M8" s="20">
        <v>24553.68</v>
      </c>
      <c r="N8" s="20">
        <v>25668.9</v>
      </c>
      <c r="O8" s="20">
        <v>26892.99</v>
      </c>
      <c r="P8" s="20">
        <v>23377.75</v>
      </c>
      <c r="Q8" s="20">
        <v>24387.34</v>
      </c>
      <c r="R8" s="20">
        <v>25069.09</v>
      </c>
      <c r="S8" s="20">
        <v>24838.877142857145</v>
      </c>
    </row>
    <row r="9" spans="2:20" ht="15.75" x14ac:dyDescent="0.25">
      <c r="B9" s="16" t="s">
        <v>13</v>
      </c>
      <c r="C9" s="104" t="s">
        <v>16</v>
      </c>
      <c r="D9" s="105"/>
      <c r="E9" s="17"/>
      <c r="F9" s="17"/>
      <c r="G9" s="17"/>
      <c r="H9" s="17"/>
      <c r="I9" s="17"/>
      <c r="J9" s="17"/>
      <c r="K9" s="19">
        <v>37044058.871000104</v>
      </c>
      <c r="L9" s="19">
        <v>67848690.444099903</v>
      </c>
      <c r="M9" s="19">
        <v>71240240.4583994</v>
      </c>
      <c r="N9" s="19">
        <v>76606190.6708</v>
      </c>
      <c r="O9" s="19">
        <v>67854150.247700006</v>
      </c>
      <c r="P9" s="19">
        <v>69956441.3624001</v>
      </c>
      <c r="Q9" s="19">
        <v>63684434.279399998</v>
      </c>
      <c r="R9" s="19" t="s">
        <v>27</v>
      </c>
      <c r="S9" s="20">
        <v>64890600.904828504</v>
      </c>
    </row>
    <row r="10" spans="2:20" ht="15.75" x14ac:dyDescent="0.25">
      <c r="B10" s="16" t="s">
        <v>14</v>
      </c>
      <c r="C10" s="104" t="s">
        <v>16</v>
      </c>
      <c r="D10" s="105"/>
      <c r="E10" s="17"/>
      <c r="F10" s="17"/>
      <c r="G10" s="17"/>
      <c r="H10" s="17"/>
      <c r="I10" s="17"/>
      <c r="J10" s="17"/>
      <c r="K10" s="19">
        <v>6182716.3266000003</v>
      </c>
      <c r="L10" s="19">
        <v>10750764.786900001</v>
      </c>
      <c r="M10" s="19">
        <v>10911156.9001</v>
      </c>
      <c r="N10" s="19">
        <v>12069635.026000001</v>
      </c>
      <c r="O10" s="19">
        <v>10437038.0085</v>
      </c>
      <c r="P10" s="19">
        <v>11775489.153200001</v>
      </c>
      <c r="Q10" s="19">
        <v>11941431.659499999</v>
      </c>
      <c r="R10" s="19" t="s">
        <v>27</v>
      </c>
      <c r="S10" s="20">
        <v>10581175.980114285</v>
      </c>
    </row>
    <row r="11" spans="2:20" ht="15.75" x14ac:dyDescent="0.25">
      <c r="B11" s="84"/>
      <c r="L11" s="2"/>
      <c r="M11" s="2"/>
      <c r="N11" s="2"/>
    </row>
    <row r="12" spans="2:20" ht="15.75" x14ac:dyDescent="0.25">
      <c r="B12" s="97" t="s">
        <v>39</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AD12" sqref="AD12"/>
    </sheetView>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44011</v>
      </c>
      <c r="K4" s="80">
        <v>44012</v>
      </c>
      <c r="L4" s="80">
        <v>44013</v>
      </c>
      <c r="M4" s="80">
        <v>44014</v>
      </c>
      <c r="N4" s="80">
        <v>44015</v>
      </c>
      <c r="O4" s="80">
        <v>44016</v>
      </c>
      <c r="P4" s="80">
        <v>44017</v>
      </c>
      <c r="Q4" s="80" t="s">
        <v>0</v>
      </c>
    </row>
    <row r="5" spans="1:19" ht="15.75" x14ac:dyDescent="0.25">
      <c r="B5" s="16" t="str">
        <f>Özet!B5</f>
        <v>Elektrik</v>
      </c>
      <c r="C5" s="29" t="s">
        <v>4</v>
      </c>
      <c r="D5" s="17"/>
      <c r="E5" s="17"/>
      <c r="F5" s="17"/>
      <c r="G5" s="17"/>
      <c r="H5" s="17"/>
      <c r="I5" s="17"/>
      <c r="J5" s="30">
        <v>74.856431866032608</v>
      </c>
      <c r="K5" s="30">
        <v>76.734927498927604</v>
      </c>
      <c r="L5" s="30">
        <v>78.1480818429919</v>
      </c>
      <c r="M5" s="30">
        <v>80.820605640361904</v>
      </c>
      <c r="N5" s="30">
        <v>81.687150552601892</v>
      </c>
      <c r="O5" s="30">
        <v>78.548436852976906</v>
      </c>
      <c r="P5" s="30">
        <v>70.979459495041894</v>
      </c>
      <c r="Q5" s="30">
        <v>77.39644196413353</v>
      </c>
    </row>
    <row r="6" spans="1:19" ht="15.75" x14ac:dyDescent="0.25">
      <c r="B6" s="16" t="str">
        <f>Özet!B6</f>
        <v>Doğalgaz (Toplam)</v>
      </c>
      <c r="C6" s="29" t="s">
        <v>4</v>
      </c>
      <c r="D6" s="21"/>
      <c r="E6" s="21"/>
      <c r="F6" s="21"/>
      <c r="G6" s="21"/>
      <c r="H6" s="21"/>
      <c r="I6" s="21"/>
      <c r="J6" s="30">
        <v>70.380953329584841</v>
      </c>
      <c r="K6" s="30">
        <v>72.960350110411966</v>
      </c>
      <c r="L6" s="30">
        <v>84.100833832936843</v>
      </c>
      <c r="M6" s="30">
        <v>96.523737827136273</v>
      </c>
      <c r="N6" s="30">
        <v>98.536286145376906</v>
      </c>
      <c r="O6" s="30">
        <v>94.671611611924547</v>
      </c>
      <c r="P6" s="30">
        <v>85.728257211952965</v>
      </c>
      <c r="Q6" s="30">
        <v>86.1288614384749</v>
      </c>
    </row>
    <row r="7" spans="1:19" ht="15.75" x14ac:dyDescent="0.25">
      <c r="B7" s="16" t="s">
        <v>10</v>
      </c>
      <c r="C7" s="29" t="s">
        <v>4</v>
      </c>
      <c r="D7" s="17"/>
      <c r="E7" s="17"/>
      <c r="F7" s="17"/>
      <c r="G7" s="17"/>
      <c r="H7" s="17"/>
      <c r="I7" s="17"/>
      <c r="J7" s="30">
        <v>4.784478</v>
      </c>
      <c r="K7" s="30">
        <v>4.910736</v>
      </c>
      <c r="L7" s="30">
        <v>5.1337800000000007</v>
      </c>
      <c r="M7" s="30">
        <v>5.3785980000000002</v>
      </c>
      <c r="N7" s="30">
        <v>4.6755500000000003</v>
      </c>
      <c r="O7" s="30">
        <v>4.8774680000000004</v>
      </c>
      <c r="P7" s="30">
        <v>5.0138180000000006</v>
      </c>
      <c r="Q7" s="30">
        <v>4.9677754285714286</v>
      </c>
    </row>
    <row r="8" spans="1:19" ht="15.75" x14ac:dyDescent="0.25">
      <c r="B8" s="16" t="s">
        <v>13</v>
      </c>
      <c r="C8" s="29" t="s">
        <v>4</v>
      </c>
      <c r="D8" s="17"/>
      <c r="E8" s="17"/>
      <c r="F8" s="17"/>
      <c r="G8" s="17"/>
      <c r="H8" s="17"/>
      <c r="I8" s="17"/>
      <c r="J8" s="30">
        <v>58.339357234907077</v>
      </c>
      <c r="K8" s="30">
        <v>61.255564556952429</v>
      </c>
      <c r="L8" s="30">
        <v>65.869450017334032</v>
      </c>
      <c r="M8" s="30">
        <v>58.344051819733608</v>
      </c>
      <c r="N8" s="30">
        <v>60.151696323252914</v>
      </c>
      <c r="O8" s="30">
        <v>54.758742392970689</v>
      </c>
      <c r="P8" s="30" t="s">
        <v>27</v>
      </c>
      <c r="Q8" s="30">
        <v>59.786477057525133</v>
      </c>
    </row>
    <row r="9" spans="1:19" ht="15.75" x14ac:dyDescent="0.25">
      <c r="B9" s="16" t="s">
        <v>14</v>
      </c>
      <c r="C9" s="29" t="s">
        <v>4</v>
      </c>
      <c r="D9" s="17"/>
      <c r="E9" s="17"/>
      <c r="F9" s="17"/>
      <c r="G9" s="17"/>
      <c r="H9" s="17"/>
      <c r="I9" s="17"/>
      <c r="J9" s="30">
        <v>8.4120321268547489</v>
      </c>
      <c r="K9" s="30">
        <v>8.5375323713375</v>
      </c>
      <c r="L9" s="30">
        <v>9.4439939493271829</v>
      </c>
      <c r="M9" s="30">
        <v>8.1665538012410011</v>
      </c>
      <c r="N9" s="30">
        <v>9.2138368785492606</v>
      </c>
      <c r="O9" s="30">
        <v>9.3436800777891271</v>
      </c>
      <c r="P9" s="30" t="s">
        <v>27</v>
      </c>
      <c r="Q9" s="30">
        <v>8.8529382008498043</v>
      </c>
    </row>
    <row r="10" spans="1:19" ht="15.75" x14ac:dyDescent="0.25">
      <c r="A10" s="8"/>
      <c r="B10" s="82" t="s">
        <v>5</v>
      </c>
      <c r="C10" s="83" t="s">
        <v>4</v>
      </c>
      <c r="D10" s="12"/>
      <c r="E10" s="12"/>
      <c r="F10" s="12"/>
      <c r="G10" s="12"/>
      <c r="H10" s="12"/>
      <c r="I10" s="12"/>
      <c r="J10" s="81">
        <v>216.77325255737927</v>
      </c>
      <c r="K10" s="81">
        <v>224.39911053762953</v>
      </c>
      <c r="L10" s="81">
        <v>242.69613964258997</v>
      </c>
      <c r="M10" s="81">
        <v>249.23354708847279</v>
      </c>
      <c r="N10" s="81">
        <v>254.26451989978096</v>
      </c>
      <c r="O10" s="81">
        <v>242.19993893566127</v>
      </c>
      <c r="P10" s="81">
        <v>161.72153470699487</v>
      </c>
      <c r="Q10" s="81">
        <v>227.32686333835838</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N32" sqref="N32"/>
    </sheetView>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40</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44010</v>
      </c>
      <c r="E6" s="87">
        <v>44011</v>
      </c>
      <c r="F6" s="87">
        <v>44012</v>
      </c>
      <c r="G6" s="87">
        <v>44013</v>
      </c>
      <c r="H6" s="87">
        <v>44014</v>
      </c>
      <c r="I6" s="87">
        <v>44015</v>
      </c>
      <c r="J6" s="87">
        <v>44016</v>
      </c>
      <c r="K6" s="87">
        <v>44017</v>
      </c>
      <c r="L6" s="87" t="s">
        <v>5</v>
      </c>
      <c r="M6" s="88" t="s">
        <v>35</v>
      </c>
      <c r="N6" s="89" t="s">
        <v>20</v>
      </c>
    </row>
    <row r="7" spans="2:14" s="14" customFormat="1" x14ac:dyDescent="0.25">
      <c r="B7" s="93" t="s">
        <v>34</v>
      </c>
      <c r="C7" s="94" t="s">
        <v>16</v>
      </c>
      <c r="D7" s="90">
        <v>37044058.871000104</v>
      </c>
      <c r="E7" s="90">
        <v>67848690.444099903</v>
      </c>
      <c r="F7" s="90">
        <v>71240240.4583994</v>
      </c>
      <c r="G7" s="90">
        <v>76606190.6708</v>
      </c>
      <c r="H7" s="90">
        <v>67854150.247700006</v>
      </c>
      <c r="I7" s="90">
        <v>69956441.3624001</v>
      </c>
      <c r="J7" s="90">
        <v>63684434.279399998</v>
      </c>
      <c r="K7" s="90" t="s">
        <v>27</v>
      </c>
      <c r="L7" s="90">
        <v>417190147.46279943</v>
      </c>
      <c r="M7" s="91">
        <v>8489661058.4240017</v>
      </c>
      <c r="N7" s="98">
        <v>87.231539719380592</v>
      </c>
    </row>
    <row r="8" spans="2:14" s="14" customFormat="1" x14ac:dyDescent="0.25">
      <c r="B8" s="93" t="s">
        <v>23</v>
      </c>
      <c r="C8" s="94" t="s">
        <v>16</v>
      </c>
      <c r="D8" s="90">
        <v>6182716.3266000003</v>
      </c>
      <c r="E8" s="90">
        <v>10750764.786900001</v>
      </c>
      <c r="F8" s="90">
        <v>10911156.9001</v>
      </c>
      <c r="G8" s="90">
        <v>12069635.026000001</v>
      </c>
      <c r="H8" s="90">
        <v>10437038.0085</v>
      </c>
      <c r="I8" s="90">
        <v>11775489.153200001</v>
      </c>
      <c r="J8" s="90">
        <v>11941431.659499999</v>
      </c>
      <c r="K8" s="90" t="s">
        <v>27</v>
      </c>
      <c r="L8" s="90">
        <v>67885515.534199998</v>
      </c>
      <c r="M8" s="91">
        <v>1242668653.6672988</v>
      </c>
      <c r="N8" s="98">
        <v>12.768460280619408</v>
      </c>
    </row>
    <row r="9" spans="2:14" s="14" customFormat="1" x14ac:dyDescent="0.25"/>
    <row r="10" spans="2:14" s="14" customFormat="1" x14ac:dyDescent="0.25">
      <c r="B10" s="99" t="s">
        <v>37</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2020-07-06T09:52:06Z</dcterms:modified>
</cp:coreProperties>
</file>