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8 H33 Sayı 40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<sst xmlns="http://schemas.openxmlformats.org/spreadsheetml/2006/main" count="64" uniqueCount="42">
  <si>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</si>
  <si>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</si>
  <si>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</si>
  <si>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</si>
  <si>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</si>
  <si>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</si>
  <si>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</si>
  <si>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</si>
  <si>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</si>
  <si>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</si>
  <si>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</si>
  <si>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</si>
  <si>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</si>
  <si>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</si>
  <si>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</si>
  <si>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</si>
  <si>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</si>
  <si>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</si>
  <si>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</si>
  <si>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</si>
  <si>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</si>
  <si>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</si>
  <si>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</si>
  <si>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</si>
  <si>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</si>
  <si>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</si>
  <si>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</si>
  <si>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</si>
  <si>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</si>
  <si>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</si>
  <si>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</si>
  <si>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</si>
  <si>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</si>
  <si>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</si>
  <si>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</si>
  <si>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</si>
  <si>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</si>
  <si>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</si>
  <si>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</si>
  <si>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</si>
  <si>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</si>
  <si>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403 / 2020 -33.HAFTA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</si>
</sst>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425870</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35478"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C27" sqref="AC27"/>
    </sheetView>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44052</v>
      </c>
      <c r="L4" s="77">
        <v>44053</v>
      </c>
      <c r="M4" s="77">
        <v>44054</v>
      </c>
      <c r="N4" s="77">
        <v>44055</v>
      </c>
      <c r="O4" s="77">
        <v>44056</v>
      </c>
      <c r="P4" s="77">
        <v>44057</v>
      </c>
      <c r="Q4" s="77">
        <v>44058</v>
      </c>
      <c r="R4" s="77">
        <v>44059</v>
      </c>
      <c r="S4" s="77" t="s">
        <v>0</v>
      </c>
    </row>
    <row r="5" spans="2:20" ht="15.75" x14ac:dyDescent="0.25">
      <c r="B5" s="16" t="s">
        <v>2</v>
      </c>
      <c r="C5" s="104" t="s">
        <v>1</v>
      </c>
      <c r="D5" s="105"/>
      <c r="E5" s="17"/>
      <c r="F5" s="17"/>
      <c r="G5" s="17"/>
      <c r="H5" s="17"/>
      <c r="I5" s="17"/>
      <c r="J5" s="18"/>
      <c r="K5" s="78"/>
      <c r="L5" s="19">
        <v>907469.9800000001</v>
      </c>
      <c r="M5" s="19">
        <v>939665.59</v>
      </c>
      <c r="N5" s="19">
        <v>947120.27</v>
      </c>
      <c r="O5" s="19">
        <v>951148.2</v>
      </c>
      <c r="P5" s="19">
        <v>935751.88000000012</v>
      </c>
      <c r="Q5" s="19">
        <v>881524.0199999999</v>
      </c>
      <c r="R5" s="19">
        <v>792695.42999999993</v>
      </c>
      <c r="S5" s="20">
        <v>907910.76714285708</v>
      </c>
    </row>
    <row r="6" spans="2:20" ht="15.75" x14ac:dyDescent="0.25">
      <c r="B6" s="16" t="s">
        <v>3</v>
      </c>
      <c r="C6" s="104" t="s">
        <v>8</v>
      </c>
      <c r="D6" s="105"/>
      <c r="E6" s="21"/>
      <c r="F6" s="21"/>
      <c r="G6" s="21"/>
      <c r="H6" s="21"/>
      <c r="I6" s="21"/>
      <c r="J6" s="22"/>
      <c r="K6" s="79"/>
      <c r="L6" s="19">
        <v>110930.72729908711</v>
      </c>
      <c r="M6" s="19">
        <v>114951.92018514918</v>
      </c>
      <c r="N6" s="19">
        <v>113867.02786119829</v>
      </c>
      <c r="O6" s="19">
        <v>113159.244970926</v>
      </c>
      <c r="P6" s="19">
        <v>106601.78682912845</v>
      </c>
      <c r="Q6" s="19">
        <v>108366.64774595623</v>
      </c>
      <c r="R6" s="19">
        <v>97591.829736054293</v>
      </c>
      <c r="S6" s="20">
        <v>109352.74066107137</v>
      </c>
    </row>
    <row r="7" spans="2:20" ht="15.75" x14ac:dyDescent="0.25">
      <c r="B7" s="16" t="s">
        <v>32</v>
      </c>
      <c r="C7" s="104" t="s">
        <v>8</v>
      </c>
      <c r="D7" s="105"/>
      <c r="E7" s="21"/>
      <c r="F7" s="21"/>
      <c r="G7" s="21"/>
      <c r="H7" s="21"/>
      <c r="I7" s="21"/>
      <c r="J7" s="22"/>
      <c r="K7" s="79"/>
      <c r="L7" s="19">
        <v>40799.311743613995</v>
      </c>
      <c r="M7" s="19">
        <v>42267.34819903093</v>
      </c>
      <c r="N7" s="19">
        <v>42364.850448358775</v>
      </c>
      <c r="O7" s="19">
        <v>42025.353900712726</v>
      </c>
      <c r="P7" s="19">
        <v>39227.169234095527</v>
      </c>
      <c r="Q7" s="19">
        <v>37423.893269878346</v>
      </c>
      <c r="R7" s="19">
        <v>32480.13843070951</v>
      </c>
      <c r="S7" s="20">
        <v>39512.580746628541</v>
      </c>
    </row>
    <row r="8" spans="2:20" ht="15.75" x14ac:dyDescent="0.25">
      <c r="B8" s="16" t="s">
        <v>10</v>
      </c>
      <c r="C8" s="104" t="s">
        <v>9</v>
      </c>
      <c r="D8" s="105"/>
      <c r="E8" s="17"/>
      <c r="F8" s="17"/>
      <c r="G8" s="17"/>
      <c r="H8" s="17"/>
      <c r="I8" s="17"/>
      <c r="J8" s="18"/>
      <c r="K8" s="78"/>
      <c r="L8" s="20">
        <v>48134.03</v>
      </c>
      <c r="M8" s="20">
        <v>50766.98</v>
      </c>
      <c r="N8" s="20">
        <v>48286.66</v>
      </c>
      <c r="O8" s="20">
        <v>49372.04</v>
      </c>
      <c r="P8" s="20">
        <v>43092.13</v>
      </c>
      <c r="Q8" s="20">
        <v>32671.4</v>
      </c>
      <c r="R8" s="20">
        <v>32534.51</v>
      </c>
      <c r="S8" s="20">
        <v>43551.107142857152</v>
      </c>
    </row>
    <row r="9" spans="2:20" ht="15.75" x14ac:dyDescent="0.25">
      <c r="B9" s="16" t="s">
        <v>13</v>
      </c>
      <c r="C9" s="104" t="s">
        <v>16</v>
      </c>
      <c r="D9" s="105"/>
      <c r="E9" s="17"/>
      <c r="F9" s="17"/>
      <c r="G9" s="17"/>
      <c r="H9" s="17"/>
      <c r="I9" s="17"/>
      <c r="J9" s="17"/>
      <c r="K9" s="19">
        <v>51931587.846500203</v>
      </c>
      <c r="L9" s="19">
        <v>69785348.956299901</v>
      </c>
      <c r="M9" s="19">
        <v>68839472.598999605</v>
      </c>
      <c r="N9" s="19">
        <v>68116798.656399697</v>
      </c>
      <c r="O9" s="19">
        <v>67357619.603099793</v>
      </c>
      <c r="P9" s="19">
        <v>68909039.211800098</v>
      </c>
      <c r="Q9" s="19">
        <v>65527552.452800103</v>
      </c>
      <c r="R9" s="19" t="s">
        <v>27</v>
      </c>
      <c r="S9" s="20">
        <v>65781059.90369992</v>
      </c>
    </row>
    <row r="10" spans="2:20" ht="15.75" x14ac:dyDescent="0.25">
      <c r="B10" s="16" t="s">
        <v>14</v>
      </c>
      <c r="C10" s="104" t="s">
        <v>16</v>
      </c>
      <c r="D10" s="105"/>
      <c r="E10" s="17"/>
      <c r="F10" s="17"/>
      <c r="G10" s="17"/>
      <c r="H10" s="17"/>
      <c r="I10" s="17"/>
      <c r="J10" s="17"/>
      <c r="K10" s="19">
        <v>11544241.727299999</v>
      </c>
      <c r="L10" s="19">
        <v>11792089.335200001</v>
      </c>
      <c r="M10" s="19">
        <v>13900133.3905</v>
      </c>
      <c r="N10" s="19">
        <v>10382809.361500001</v>
      </c>
      <c r="O10" s="19">
        <v>10462570.767200001</v>
      </c>
      <c r="P10" s="19">
        <v>11736984.740599999</v>
      </c>
      <c r="Q10" s="19">
        <v>12858039.687400101</v>
      </c>
      <c r="R10" s="19" t="s">
        <v>27</v>
      </c>
      <c r="S10" s="20">
        <v>11810981.287100015</v>
      </c>
    </row>
    <row r="11" spans="2:20" ht="15.75" x14ac:dyDescent="0.25">
      <c r="B11" s="84"/>
      <c r="L11" s="2"/>
      <c r="M11" s="2"/>
      <c r="N11" s="2"/>
    </row>
    <row r="12" spans="2:20" ht="15.75" x14ac:dyDescent="0.25">
      <c r="B12" s="97" t="s">
        <v>39</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AG21" sqref="AG21"/>
    </sheetView>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44053</v>
      </c>
      <c r="K4" s="80">
        <v>44054</v>
      </c>
      <c r="L4" s="80">
        <v>44055</v>
      </c>
      <c r="M4" s="80">
        <v>44056</v>
      </c>
      <c r="N4" s="80">
        <v>44057</v>
      </c>
      <c r="O4" s="80">
        <v>44058</v>
      </c>
      <c r="P4" s="80">
        <v>44059</v>
      </c>
      <c r="Q4" s="80" t="s">
        <v>0</v>
      </c>
    </row>
    <row r="5" spans="1:19" ht="15.75" x14ac:dyDescent="0.25">
      <c r="B5" s="16" t="str">
        <f>Özet!B5</f>
        <v>Elektrik</v>
      </c>
      <c r="C5" s="29" t="s">
        <v>4</v>
      </c>
      <c r="D5" s="17"/>
      <c r="E5" s="17"/>
      <c r="F5" s="17"/>
      <c r="G5" s="17"/>
      <c r="H5" s="17"/>
      <c r="I5" s="17"/>
      <c r="J5" s="30">
        <v>81.142835332894379</v>
      </c>
      <c r="K5" s="30">
        <v>83.81248724796437</v>
      </c>
      <c r="L5" s="30">
        <v>84.47497632433938</v>
      </c>
      <c r="M5" s="30">
        <v>84.770913477214378</v>
      </c>
      <c r="N5" s="30">
        <v>83.438133090934386</v>
      </c>
      <c r="O5" s="30">
        <v>78.986657056474357</v>
      </c>
      <c r="P5" s="30">
        <v>71.48325921684436</v>
      </c>
      <c r="Q5" s="30">
        <v>81.158465963809377</v>
      </c>
    </row>
    <row r="6" spans="1:19" ht="15.75" x14ac:dyDescent="0.25">
      <c r="B6" s="16" t="str">
        <f>Özet!B6</f>
        <v>Doğalgaz (Toplam)</v>
      </c>
      <c r="C6" s="29" t="s">
        <v>4</v>
      </c>
      <c r="D6" s="21"/>
      <c r="E6" s="21"/>
      <c r="F6" s="21"/>
      <c r="G6" s="21"/>
      <c r="H6" s="21"/>
      <c r="I6" s="21"/>
      <c r="J6" s="30">
        <v>101.48778241697052</v>
      </c>
      <c r="K6" s="30">
        <v>105.16667246496441</v>
      </c>
      <c r="L6" s="30">
        <v>104.17413127462214</v>
      </c>
      <c r="M6" s="30">
        <v>103.52659819054941</v>
      </c>
      <c r="N6" s="30">
        <v>97.527341705834942</v>
      </c>
      <c r="O6" s="30">
        <v>99.141969366576035</v>
      </c>
      <c r="P6" s="30">
        <v>89.284354507321595</v>
      </c>
      <c r="Q6" s="30">
        <v>100.04412141811987</v>
      </c>
    </row>
    <row r="7" spans="1:19" ht="15.75" x14ac:dyDescent="0.25">
      <c r="B7" s="16" t="s">
        <v>10</v>
      </c>
      <c r="C7" s="29" t="s">
        <v>4</v>
      </c>
      <c r="D7" s="17"/>
      <c r="E7" s="17"/>
      <c r="F7" s="17"/>
      <c r="G7" s="17"/>
      <c r="H7" s="17"/>
      <c r="I7" s="17"/>
      <c r="J7" s="30">
        <v>9.6268060000000002</v>
      </c>
      <c r="K7" s="30">
        <v>10.153396000000001</v>
      </c>
      <c r="L7" s="30">
        <v>9.657332000000002</v>
      </c>
      <c r="M7" s="30">
        <v>9.8744080000000007</v>
      </c>
      <c r="N7" s="30">
        <v>8.6184259999999995</v>
      </c>
      <c r="O7" s="30">
        <v>6.5342800000000008</v>
      </c>
      <c r="P7" s="30">
        <v>6.5069020000000002</v>
      </c>
      <c r="Q7" s="30">
        <v>8.7102214285714297</v>
      </c>
    </row>
    <row r="8" spans="1:19" ht="15.75" x14ac:dyDescent="0.25">
      <c r="B8" s="16" t="s">
        <v>13</v>
      </c>
      <c r="C8" s="29" t="s">
        <v>4</v>
      </c>
      <c r="D8" s="17"/>
      <c r="E8" s="17"/>
      <c r="F8" s="17"/>
      <c r="G8" s="17"/>
      <c r="H8" s="17"/>
      <c r="I8" s="17"/>
      <c r="J8" s="30">
        <v>60.004583373329687</v>
      </c>
      <c r="K8" s="30">
        <v>59.191276316886814</v>
      </c>
      <c r="L8" s="30">
        <v>58.569888740711995</v>
      </c>
      <c r="M8" s="30">
        <v>57.917112427627337</v>
      </c>
      <c r="N8" s="30">
        <v>59.251092821070252</v>
      </c>
      <c r="O8" s="30">
        <v>56.343538338777904</v>
      </c>
      <c r="P8" s="30" t="s">
        <v>27</v>
      </c>
      <c r="Q8" s="30">
        <v>58.546248669734005</v>
      </c>
    </row>
    <row r="9" spans="1:19" ht="15.75" x14ac:dyDescent="0.25">
      <c r="B9" s="16" t="s">
        <v>14</v>
      </c>
      <c r="C9" s="29" t="s">
        <v>4</v>
      </c>
      <c r="D9" s="17"/>
      <c r="E9" s="17"/>
      <c r="F9" s="17"/>
      <c r="G9" s="17"/>
      <c r="H9" s="17"/>
      <c r="I9" s="17"/>
      <c r="J9" s="30">
        <v>9.226825839526791</v>
      </c>
      <c r="K9" s="30">
        <v>10.876283777590569</v>
      </c>
      <c r="L9" s="30">
        <v>8.124122111049461</v>
      </c>
      <c r="M9" s="30">
        <v>8.186532136804006</v>
      </c>
      <c r="N9" s="30">
        <v>9.1837087562958981</v>
      </c>
      <c r="O9" s="30">
        <v>10.06088823286141</v>
      </c>
      <c r="P9" s="30" t="s">
        <v>27</v>
      </c>
      <c r="Q9" s="30">
        <v>9.2763934756880229</v>
      </c>
    </row>
    <row r="10" spans="1:19" ht="15.75" x14ac:dyDescent="0.25">
      <c r="A10" s="8"/>
      <c r="B10" s="82" t="s">
        <v>5</v>
      </c>
      <c r="C10" s="83" t="s">
        <v>4</v>
      </c>
      <c r="D10" s="12"/>
      <c r="E10" s="12"/>
      <c r="F10" s="12"/>
      <c r="G10" s="12"/>
      <c r="H10" s="12"/>
      <c r="I10" s="12"/>
      <c r="J10" s="81">
        <v>261.48883296272135</v>
      </c>
      <c r="K10" s="81">
        <v>269.20011580740612</v>
      </c>
      <c r="L10" s="81">
        <v>265.00045045072295</v>
      </c>
      <c r="M10" s="81">
        <v>264.27556423219517</v>
      </c>
      <c r="N10" s="81">
        <v>258.0187023741355</v>
      </c>
      <c r="O10" s="81">
        <v>251.06733299468968</v>
      </c>
      <c r="P10" s="81">
        <v>167.27451572416595</v>
      </c>
      <c r="Q10" s="81">
        <v>248.04650207800523</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40</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44052</v>
      </c>
      <c r="E6" s="87">
        <v>44053</v>
      </c>
      <c r="F6" s="87">
        <v>44054</v>
      </c>
      <c r="G6" s="87">
        <v>44055</v>
      </c>
      <c r="H6" s="87">
        <v>44056</v>
      </c>
      <c r="I6" s="87">
        <v>44057</v>
      </c>
      <c r="J6" s="87">
        <v>44058</v>
      </c>
      <c r="K6" s="87">
        <v>44059</v>
      </c>
      <c r="L6" s="87" t="s">
        <v>5</v>
      </c>
      <c r="M6" s="88" t="s">
        <v>35</v>
      </c>
      <c r="N6" s="89" t="s">
        <v>20</v>
      </c>
    </row>
    <row r="7" spans="2:14" s="14" customFormat="1" x14ac:dyDescent="0.25">
      <c r="B7" s="93" t="s">
        <v>34</v>
      </c>
      <c r="C7" s="94" t="s">
        <v>16</v>
      </c>
      <c r="D7" s="90">
        <v>51931587.846500203</v>
      </c>
      <c r="E7" s="90">
        <v>69785348.956299901</v>
      </c>
      <c r="F7" s="90">
        <v>68839472.598999605</v>
      </c>
      <c r="G7" s="90">
        <v>68116798.656399697</v>
      </c>
      <c r="H7" s="90">
        <v>67357619.603099793</v>
      </c>
      <c r="I7" s="90">
        <v>68909039.211800098</v>
      </c>
      <c r="J7" s="90">
        <v>65527552.452800103</v>
      </c>
      <c r="K7" s="90" t="s">
        <v>27</v>
      </c>
      <c r="L7" s="90">
        <v>408535831.4793992</v>
      </c>
      <c r="M7" s="91">
        <v>11188212189.098501</v>
      </c>
      <c r="N7" s="98">
        <v>86.553426237627988</v>
      </c>
    </row>
    <row r="8" spans="2:14" s="14" customFormat="1" x14ac:dyDescent="0.25">
      <c r="B8" s="93" t="s">
        <v>23</v>
      </c>
      <c r="C8" s="94" t="s">
        <v>16</v>
      </c>
      <c r="D8" s="90">
        <v>11544241.727299999</v>
      </c>
      <c r="E8" s="90">
        <v>11792089.335200001</v>
      </c>
      <c r="F8" s="90">
        <v>13900133.3905</v>
      </c>
      <c r="G8" s="90">
        <v>10382809.361500001</v>
      </c>
      <c r="H8" s="90">
        <v>10462570.767200001</v>
      </c>
      <c r="I8" s="90">
        <v>11736984.740599999</v>
      </c>
      <c r="J8" s="90">
        <v>12858039.687400101</v>
      </c>
      <c r="K8" s="90" t="s">
        <v>27</v>
      </c>
      <c r="L8" s="90">
        <v>71132627.282400101</v>
      </c>
      <c r="M8" s="91">
        <v>1738153265.6690993</v>
      </c>
      <c r="N8" s="98">
        <v>13.446573762372012</v>
      </c>
    </row>
    <row r="9" spans="2:14" s="14" customFormat="1" x14ac:dyDescent="0.25"/>
    <row r="10" spans="2:14" s="14" customFormat="1" x14ac:dyDescent="0.25">
      <c r="B10" s="99" t="s">
        <v>37</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2020-08-18T06:49:18Z</dcterms:modified>
</cp:coreProperties>
</file>