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0 A10 H43 Sayı 413\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<sst xmlns="http://schemas.openxmlformats.org/spreadsheetml/2006/main" count="64" uniqueCount="42">
  <si>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</si>
  <si>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</si>
  <si>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</si>
  <si>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</si>
  <si>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</si>
  <si>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</si>
  <si>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</si>
  <si>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</si>
  <si>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</si>
  <si>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</si>
  <si>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</si>
  <si>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</si>
  <si>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</si>
  <si>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</si>
  <si>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</si>
  <si>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</si>
  <si>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</si>
  <si>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</si>
  <si>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</si>
  <si>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</si>
  <si>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</si>
  <si>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</si>
  <si>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</si>
  <si>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</si>
  <si>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</si>
  <si>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</si>
  <si>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</si>
  <si>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</si>
  <si>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</si>
  <si>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</si>
  <si>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</si>
  <si>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</si>
  <si>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</si>
  <si>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</si>
  <si>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</si>
  <si>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</si>
  <si>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</si>
  <si>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</si>
  <si>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</si>
  <si>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</si>
  <si>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</si>
  <si>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413 / 2020 -43.HAFTA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</si>
</sst>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408368</xdr:colOff>
      <xdr:row>22</xdr:row>
      <xdr:rowOff>64618</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995714"/>
          <a:ext cx="6803726"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V14" sqref="V14"/>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44122</v>
      </c>
      <c r="L4" s="77">
        <v>44123</v>
      </c>
      <c r="M4" s="77">
        <v>44124</v>
      </c>
      <c r="N4" s="77">
        <v>44125</v>
      </c>
      <c r="O4" s="77">
        <v>44126</v>
      </c>
      <c r="P4" s="77">
        <v>44127</v>
      </c>
      <c r="Q4" s="77">
        <v>44128</v>
      </c>
      <c r="R4" s="77">
        <v>44129</v>
      </c>
      <c r="S4" s="77" t="s">
        <v>0</v>
      </c>
    </row>
    <row r="5" spans="2:20" ht="15.5" x14ac:dyDescent="0.35">
      <c r="B5" s="16" t="s">
        <v>2</v>
      </c>
      <c r="C5" s="104" t="s">
        <v>1</v>
      </c>
      <c r="D5" s="105"/>
      <c r="E5" s="17"/>
      <c r="F5" s="17"/>
      <c r="G5" s="17"/>
      <c r="H5" s="17"/>
      <c r="I5" s="17"/>
      <c r="J5" s="18"/>
      <c r="K5" s="78"/>
      <c r="L5" s="19">
        <v>792244</v>
      </c>
      <c r="M5" s="19">
        <v>812227</v>
      </c>
      <c r="N5" s="19">
        <v>811589</v>
      </c>
      <c r="O5" s="19">
        <v>805439</v>
      </c>
      <c r="P5" s="19">
        <v>799351</v>
      </c>
      <c r="Q5" s="19">
        <v>766953</v>
      </c>
      <c r="R5" s="19">
        <v>684518</v>
      </c>
      <c r="S5" s="20">
        <v>781760.14285714284</v>
      </c>
    </row>
    <row r="6" spans="2:20" ht="15.5" x14ac:dyDescent="0.35">
      <c r="B6" s="16" t="s">
        <v>3</v>
      </c>
      <c r="C6" s="104" t="s">
        <v>8</v>
      </c>
      <c r="D6" s="105"/>
      <c r="E6" s="21"/>
      <c r="F6" s="21"/>
      <c r="G6" s="21"/>
      <c r="H6" s="21"/>
      <c r="I6" s="21"/>
      <c r="J6" s="22"/>
      <c r="K6" s="79"/>
      <c r="L6" s="19">
        <v>128113.9294159913</v>
      </c>
      <c r="M6" s="19">
        <v>131914.36980002583</v>
      </c>
      <c r="N6" s="19">
        <v>135555.07636259537</v>
      </c>
      <c r="O6" s="19">
        <v>135381.47644002223</v>
      </c>
      <c r="P6" s="19">
        <v>130944.69433158444</v>
      </c>
      <c r="Q6" s="19">
        <v>123050.91748723362</v>
      </c>
      <c r="R6" s="19">
        <v>116910.1017629133</v>
      </c>
      <c r="S6" s="20">
        <v>128838.65222862375</v>
      </c>
    </row>
    <row r="7" spans="2:20" ht="15.5" x14ac:dyDescent="0.35">
      <c r="B7" s="16" t="s">
        <v>32</v>
      </c>
      <c r="C7" s="104" t="s">
        <v>8</v>
      </c>
      <c r="D7" s="105"/>
      <c r="E7" s="21"/>
      <c r="F7" s="21"/>
      <c r="G7" s="21"/>
      <c r="H7" s="21"/>
      <c r="I7" s="21"/>
      <c r="J7" s="22"/>
      <c r="K7" s="79"/>
      <c r="L7" s="19">
        <v>45655.067286441095</v>
      </c>
      <c r="M7" s="19">
        <v>44360.310078312359</v>
      </c>
      <c r="N7" s="19">
        <v>44681.105952687867</v>
      </c>
      <c r="O7" s="19">
        <v>46183.493316015098</v>
      </c>
      <c r="P7" s="19">
        <v>45127.092115960477</v>
      </c>
      <c r="Q7" s="19">
        <v>41101.487360496532</v>
      </c>
      <c r="R7" s="19">
        <v>40111.352999394941</v>
      </c>
      <c r="S7" s="20">
        <v>43888.558444186914</v>
      </c>
    </row>
    <row r="8" spans="2:20" ht="15.5" x14ac:dyDescent="0.35">
      <c r="B8" s="16" t="s">
        <v>10</v>
      </c>
      <c r="C8" s="104" t="s">
        <v>9</v>
      </c>
      <c r="D8" s="105"/>
      <c r="E8" s="17"/>
      <c r="F8" s="17"/>
      <c r="G8" s="17"/>
      <c r="H8" s="17"/>
      <c r="I8" s="17"/>
      <c r="J8" s="18"/>
      <c r="K8" s="78"/>
      <c r="L8" s="20">
        <v>42614.53</v>
      </c>
      <c r="M8" s="20">
        <v>51267.93</v>
      </c>
      <c r="N8" s="20">
        <v>46414.81</v>
      </c>
      <c r="O8" s="20">
        <v>43160.28</v>
      </c>
      <c r="P8" s="20">
        <v>31663.1</v>
      </c>
      <c r="Q8" s="20">
        <v>30110.73</v>
      </c>
      <c r="R8" s="20">
        <v>30632.27</v>
      </c>
      <c r="S8" s="20">
        <v>39409.092857142859</v>
      </c>
    </row>
    <row r="9" spans="2:20" ht="15.5" x14ac:dyDescent="0.35">
      <c r="B9" s="16" t="s">
        <v>13</v>
      </c>
      <c r="C9" s="104" t="s">
        <v>16</v>
      </c>
      <c r="D9" s="105"/>
      <c r="E9" s="17"/>
      <c r="F9" s="17"/>
      <c r="G9" s="17"/>
      <c r="H9" s="17"/>
      <c r="I9" s="17"/>
      <c r="J9" s="17"/>
      <c r="K9" s="19">
        <v>47788715.800000101</v>
      </c>
      <c r="L9" s="19">
        <v>62811941.223099999</v>
      </c>
      <c r="M9" s="19">
        <v>62781994.817300104</v>
      </c>
      <c r="N9" s="19">
        <v>63668920.461899698</v>
      </c>
      <c r="O9" s="19">
        <v>65126128.156700097</v>
      </c>
      <c r="P9" s="19">
        <v>66082452.9088002</v>
      </c>
      <c r="Q9" s="19">
        <v>59369714.510600001</v>
      </c>
      <c r="R9" s="19" t="s">
        <v>27</v>
      </c>
      <c r="S9" s="20">
        <v>61089981.125485741</v>
      </c>
    </row>
    <row r="10" spans="2:20" ht="15.5" x14ac:dyDescent="0.35">
      <c r="B10" s="16" t="s">
        <v>14</v>
      </c>
      <c r="C10" s="104" t="s">
        <v>16</v>
      </c>
      <c r="D10" s="105"/>
      <c r="E10" s="17"/>
      <c r="F10" s="17"/>
      <c r="G10" s="17"/>
      <c r="H10" s="17"/>
      <c r="I10" s="17"/>
      <c r="J10" s="17"/>
      <c r="K10" s="19">
        <v>9287111.6962999906</v>
      </c>
      <c r="L10" s="19">
        <v>9075439.9827000108</v>
      </c>
      <c r="M10" s="19">
        <v>8876115.1390000004</v>
      </c>
      <c r="N10" s="19">
        <v>8950344.62759999</v>
      </c>
      <c r="O10" s="19">
        <v>9202032.3231000192</v>
      </c>
      <c r="P10" s="19">
        <v>9790096.5402999893</v>
      </c>
      <c r="Q10" s="19">
        <v>10559242.0396</v>
      </c>
      <c r="R10" s="19" t="s">
        <v>27</v>
      </c>
      <c r="S10" s="20">
        <v>9391483.1926571447</v>
      </c>
    </row>
    <row r="11" spans="2:20" ht="15.5" x14ac:dyDescent="0.35">
      <c r="B11" s="84"/>
      <c r="L11" s="2"/>
      <c r="M11" s="2"/>
      <c r="N11" s="2"/>
    </row>
    <row r="12" spans="2:20" ht="15.5" x14ac:dyDescent="0.35">
      <c r="B12" s="97" t="s">
        <v>39</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X17" sqref="X17"/>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44123</v>
      </c>
      <c r="K4" s="80">
        <v>44124</v>
      </c>
      <c r="L4" s="80">
        <v>44125</v>
      </c>
      <c r="M4" s="80">
        <v>44126</v>
      </c>
      <c r="N4" s="80">
        <v>44127</v>
      </c>
      <c r="O4" s="80">
        <v>44128</v>
      </c>
      <c r="P4" s="80">
        <v>44129</v>
      </c>
      <c r="Q4" s="80" t="s">
        <v>0</v>
      </c>
    </row>
    <row r="5" spans="1:19" ht="15.5" x14ac:dyDescent="0.35">
      <c r="B5" s="16" t="str">
        <f>Özet!B5</f>
        <v>Elektrik</v>
      </c>
      <c r="C5" s="29" t="s">
        <v>4</v>
      </c>
      <c r="D5" s="17"/>
      <c r="E5" s="17"/>
      <c r="F5" s="17"/>
      <c r="G5" s="17"/>
      <c r="H5" s="17"/>
      <c r="I5" s="17"/>
      <c r="J5" s="30">
        <v>69.920093251050005</v>
      </c>
      <c r="K5" s="30">
        <v>71.559499523399992</v>
      </c>
      <c r="L5" s="30">
        <v>71.593807338899992</v>
      </c>
      <c r="M5" s="30">
        <v>71.038132507650005</v>
      </c>
      <c r="N5" s="30">
        <v>70.477238417250007</v>
      </c>
      <c r="O5" s="30">
        <v>67.674711214949994</v>
      </c>
      <c r="P5" s="30">
        <v>60.939992449350008</v>
      </c>
      <c r="Q5" s="30">
        <v>69.029067814650006</v>
      </c>
    </row>
    <row r="6" spans="1:19" ht="15.5" x14ac:dyDescent="0.35">
      <c r="B6" s="16" t="str">
        <f>Özet!B6</f>
        <v>Doğalgaz (Toplam)</v>
      </c>
      <c r="C6" s="29" t="s">
        <v>4</v>
      </c>
      <c r="D6" s="21"/>
      <c r="E6" s="21"/>
      <c r="F6" s="21"/>
      <c r="G6" s="21"/>
      <c r="H6" s="21"/>
      <c r="I6" s="21"/>
      <c r="J6" s="30">
        <v>117.20826960863386</v>
      </c>
      <c r="K6" s="30">
        <v>120.68519864510957</v>
      </c>
      <c r="L6" s="30">
        <v>124.01599115375235</v>
      </c>
      <c r="M6" s="30">
        <v>123.85716887250827</v>
      </c>
      <c r="N6" s="30">
        <v>119.79806651001661</v>
      </c>
      <c r="O6" s="30">
        <v>112.57624505140809</v>
      </c>
      <c r="P6" s="30">
        <v>106.95816442337583</v>
      </c>
      <c r="Q6" s="30">
        <v>117.8713006092578</v>
      </c>
    </row>
    <row r="7" spans="1:19" ht="15.5" x14ac:dyDescent="0.35">
      <c r="B7" s="16" t="s">
        <v>10</v>
      </c>
      <c r="C7" s="29" t="s">
        <v>4</v>
      </c>
      <c r="D7" s="17"/>
      <c r="E7" s="17"/>
      <c r="F7" s="17"/>
      <c r="G7" s="17"/>
      <c r="H7" s="17"/>
      <c r="I7" s="17"/>
      <c r="J7" s="30">
        <v>8.5229060000000008</v>
      </c>
      <c r="K7" s="30">
        <v>10.253586</v>
      </c>
      <c r="L7" s="30">
        <v>9.2829619999999995</v>
      </c>
      <c r="M7" s="30">
        <v>8.6320560000000004</v>
      </c>
      <c r="N7" s="30">
        <v>6.3326200000000004</v>
      </c>
      <c r="O7" s="30">
        <v>6.0221460000000002</v>
      </c>
      <c r="P7" s="30">
        <v>6.1264540000000007</v>
      </c>
      <c r="Q7" s="30">
        <v>7.881818571428572</v>
      </c>
    </row>
    <row r="8" spans="1:19" ht="15.5" x14ac:dyDescent="0.35">
      <c r="B8" s="16" t="s">
        <v>13</v>
      </c>
      <c r="C8" s="29" t="s">
        <v>4</v>
      </c>
      <c r="D8" s="17"/>
      <c r="E8" s="17"/>
      <c r="F8" s="17"/>
      <c r="G8" s="17"/>
      <c r="H8" s="17"/>
      <c r="I8" s="17"/>
      <c r="J8" s="30">
        <v>54.008533600976421</v>
      </c>
      <c r="K8" s="30">
        <v>53.982784333681408</v>
      </c>
      <c r="L8" s="30">
        <v>54.745402914562142</v>
      </c>
      <c r="M8" s="30">
        <v>55.998375664897793</v>
      </c>
      <c r="N8" s="30">
        <v>56.820666721367303</v>
      </c>
      <c r="O8" s="30">
        <v>51.048752173366857</v>
      </c>
      <c r="P8" s="30" t="s">
        <v>27</v>
      </c>
      <c r="Q8" s="30">
        <v>54.434085901475321</v>
      </c>
    </row>
    <row r="9" spans="1:19" ht="15.5" x14ac:dyDescent="0.35">
      <c r="B9" s="16" t="s">
        <v>14</v>
      </c>
      <c r="C9" s="29" t="s">
        <v>4</v>
      </c>
      <c r="D9" s="17"/>
      <c r="E9" s="17"/>
      <c r="F9" s="17"/>
      <c r="G9" s="17"/>
      <c r="H9" s="17"/>
      <c r="I9" s="17"/>
      <c r="J9" s="30">
        <v>7.1011592396514684</v>
      </c>
      <c r="K9" s="30">
        <v>6.9451957317410447</v>
      </c>
      <c r="L9" s="30">
        <v>7.0032772594500292</v>
      </c>
      <c r="M9" s="30">
        <v>7.200212549398902</v>
      </c>
      <c r="N9" s="30">
        <v>7.6603486593217625</v>
      </c>
      <c r="O9" s="30">
        <v>8.2621734391012733</v>
      </c>
      <c r="P9" s="30" t="s">
        <v>27</v>
      </c>
      <c r="Q9" s="30">
        <v>7.3620611464440806</v>
      </c>
    </row>
    <row r="10" spans="1:19" ht="15.5" x14ac:dyDescent="0.35">
      <c r="A10" s="8"/>
      <c r="B10" s="82" t="s">
        <v>5</v>
      </c>
      <c r="C10" s="83" t="s">
        <v>4</v>
      </c>
      <c r="D10" s="12"/>
      <c r="E10" s="12"/>
      <c r="F10" s="12"/>
      <c r="G10" s="12"/>
      <c r="H10" s="12"/>
      <c r="I10" s="12"/>
      <c r="J10" s="81">
        <v>256.76096170031178</v>
      </c>
      <c r="K10" s="81">
        <v>263.42626423393199</v>
      </c>
      <c r="L10" s="81">
        <v>266.64144066666455</v>
      </c>
      <c r="M10" s="81">
        <v>266.72594559445497</v>
      </c>
      <c r="N10" s="81">
        <v>261.08894030795568</v>
      </c>
      <c r="O10" s="81">
        <v>245.58402787882622</v>
      </c>
      <c r="P10" s="81">
        <v>174.02461087272584</v>
      </c>
      <c r="Q10" s="81">
        <v>247.75031303641012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H16" sqref="H16"/>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40</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44122</v>
      </c>
      <c r="E6" s="87">
        <v>44123</v>
      </c>
      <c r="F6" s="87">
        <v>44124</v>
      </c>
      <c r="G6" s="87">
        <v>44125</v>
      </c>
      <c r="H6" s="87">
        <v>44126</v>
      </c>
      <c r="I6" s="87">
        <v>44127</v>
      </c>
      <c r="J6" s="87">
        <v>44128</v>
      </c>
      <c r="K6" s="87">
        <v>44129</v>
      </c>
      <c r="L6" s="87" t="s">
        <v>5</v>
      </c>
      <c r="M6" s="88" t="s">
        <v>35</v>
      </c>
      <c r="N6" s="89" t="s">
        <v>20</v>
      </c>
    </row>
    <row r="7" spans="2:14" s="14" customFormat="1" x14ac:dyDescent="0.35">
      <c r="B7" s="93" t="s">
        <v>34</v>
      </c>
      <c r="C7" s="94" t="s">
        <v>16</v>
      </c>
      <c r="D7" s="90">
        <v>47788715.800000101</v>
      </c>
      <c r="E7" s="90">
        <v>62811941.223099999</v>
      </c>
      <c r="F7" s="90">
        <v>62781994.817300104</v>
      </c>
      <c r="G7" s="90">
        <v>63668920.461899698</v>
      </c>
      <c r="H7" s="90">
        <v>65126128.156700097</v>
      </c>
      <c r="I7" s="90">
        <v>66082452.9088002</v>
      </c>
      <c r="J7" s="90">
        <v>59369714.510600001</v>
      </c>
      <c r="K7" s="90" t="s">
        <v>27</v>
      </c>
      <c r="L7" s="90">
        <v>379841152.07840014</v>
      </c>
      <c r="M7" s="91">
        <v>15614005022.647699</v>
      </c>
      <c r="N7" s="98">
        <v>86.375817554597944</v>
      </c>
    </row>
    <row r="8" spans="2:14" s="14" customFormat="1" x14ac:dyDescent="0.35">
      <c r="B8" s="93" t="s">
        <v>23</v>
      </c>
      <c r="C8" s="94" t="s">
        <v>16</v>
      </c>
      <c r="D8" s="90">
        <v>9287111.6962999906</v>
      </c>
      <c r="E8" s="90">
        <v>9075439.9827000108</v>
      </c>
      <c r="F8" s="90">
        <v>8876115.1390000004</v>
      </c>
      <c r="G8" s="90">
        <v>8950344.62759999</v>
      </c>
      <c r="H8" s="90">
        <v>9202032.3231000192</v>
      </c>
      <c r="I8" s="90">
        <v>9790096.5402999893</v>
      </c>
      <c r="J8" s="90">
        <v>10559242.0396</v>
      </c>
      <c r="K8" s="90" t="s">
        <v>27</v>
      </c>
      <c r="L8" s="90">
        <v>56453270.652300008</v>
      </c>
      <c r="M8" s="91">
        <v>2462819561.7078986</v>
      </c>
      <c r="N8" s="98">
        <v>13.624182445402056</v>
      </c>
    </row>
    <row r="9" spans="2:14" s="14" customFormat="1" x14ac:dyDescent="0.35"/>
    <row r="10" spans="2:14" s="14" customFormat="1" x14ac:dyDescent="0.35">
      <c r="B10" s="99" t="s">
        <v>37</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2020-10-26T10:29:01Z</dcterms:modified>
</cp:coreProperties>
</file>