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11 H46 Sayı 41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<sst xmlns="http://schemas.openxmlformats.org/spreadsheetml/2006/main" count="64" uniqueCount="42">
  <si>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</si>
  <si>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</si>
  <si>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</si>
  <si>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</si>
  <si>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</si>
  <si>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</si>
  <si>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</si>
  <si>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</si>
  <si>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</si>
  <si>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</si>
  <si>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</si>
  <si>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</si>
  <si>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</si>
  <si>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</si>
  <si>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</si>
  <si>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</si>
  <si>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</si>
  <si>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</si>
  <si>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</si>
  <si>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</si>
  <si>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</si>
  <si>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</si>
  <si>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</si>
  <si>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</si>
  <si>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</si>
  <si>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</si>
  <si>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</si>
  <si>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</si>
  <si>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</si>
  <si>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</si>
  <si>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</si>
  <si>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</si>
  <si>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</si>
  <si>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</si>
  <si>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</si>
  <si>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</si>
  <si>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</si>
  <si>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</si>
  <si>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</si>
  <si>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</si>
  <si>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</si>
  <si>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416 / 2020 -46.HAFTA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</si>
</sst>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425870</xdr:colOff>
      <xdr:row>21</xdr:row>
      <xdr:rowOff>159868</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095500"/>
          <a:ext cx="6535478"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44143</v>
      </c>
      <c r="L4" s="77">
        <v>44144</v>
      </c>
      <c r="M4" s="77">
        <v>44145</v>
      </c>
      <c r="N4" s="77">
        <v>44146</v>
      </c>
      <c r="O4" s="77">
        <v>44147</v>
      </c>
      <c r="P4" s="77">
        <v>44148</v>
      </c>
      <c r="Q4" s="77">
        <v>44149</v>
      </c>
      <c r="R4" s="77">
        <v>44150</v>
      </c>
      <c r="S4" s="77" t="s">
        <v>0</v>
      </c>
    </row>
    <row r="5" spans="2:20" ht="15.75" x14ac:dyDescent="0.25">
      <c r="B5" s="16" t="s">
        <v>2</v>
      </c>
      <c r="C5" s="104" t="s">
        <v>1</v>
      </c>
      <c r="D5" s="105"/>
      <c r="E5" s="17"/>
      <c r="F5" s="17"/>
      <c r="G5" s="17"/>
      <c r="H5" s="17"/>
      <c r="I5" s="17"/>
      <c r="J5" s="18"/>
      <c r="K5" s="78"/>
      <c r="L5" s="19">
        <v>807332.21999999986</v>
      </c>
      <c r="M5" s="19">
        <v>834460.66</v>
      </c>
      <c r="N5" s="19">
        <v>839621.89</v>
      </c>
      <c r="O5" s="19">
        <v>836180.13</v>
      </c>
      <c r="P5" s="19">
        <v>834279.13000000012</v>
      </c>
      <c r="Q5" s="19">
        <v>819831.2</v>
      </c>
      <c r="R5" s="19">
        <v>727489.18000000028</v>
      </c>
      <c r="S5" s="20">
        <v>814170.63000000012</v>
      </c>
    </row>
    <row r="6" spans="2:20" ht="15.75" x14ac:dyDescent="0.25">
      <c r="B6" s="16" t="s">
        <v>3</v>
      </c>
      <c r="C6" s="104" t="s">
        <v>8</v>
      </c>
      <c r="D6" s="105"/>
      <c r="E6" s="21"/>
      <c r="F6" s="21"/>
      <c r="G6" s="21"/>
      <c r="H6" s="21"/>
      <c r="I6" s="21"/>
      <c r="J6" s="22"/>
      <c r="K6" s="79"/>
      <c r="L6" s="19">
        <v>163499.0403269736</v>
      </c>
      <c r="M6" s="19">
        <v>166659.19583082525</v>
      </c>
      <c r="N6" s="19">
        <v>168320.6698991298</v>
      </c>
      <c r="O6" s="19">
        <v>178165.21859458106</v>
      </c>
      <c r="P6" s="19">
        <v>177968.21429709188</v>
      </c>
      <c r="Q6" s="19">
        <v>178893.5126489512</v>
      </c>
      <c r="R6" s="19">
        <v>163304.17092399986</v>
      </c>
      <c r="S6" s="20">
        <v>170972.86036022179</v>
      </c>
    </row>
    <row r="7" spans="2:20" ht="15.75" x14ac:dyDescent="0.25">
      <c r="B7" s="16" t="s">
        <v>32</v>
      </c>
      <c r="C7" s="104" t="s">
        <v>8</v>
      </c>
      <c r="D7" s="105"/>
      <c r="E7" s="21"/>
      <c r="F7" s="21"/>
      <c r="G7" s="21"/>
      <c r="H7" s="21"/>
      <c r="I7" s="21"/>
      <c r="J7" s="22"/>
      <c r="K7" s="79"/>
      <c r="L7" s="19">
        <v>45172.355136790909</v>
      </c>
      <c r="M7" s="19">
        <v>45360.455416743534</v>
      </c>
      <c r="N7" s="19">
        <v>48041.064641139841</v>
      </c>
      <c r="O7" s="19">
        <v>51826.364353206925</v>
      </c>
      <c r="P7" s="19">
        <v>50925.378636048488</v>
      </c>
      <c r="Q7" s="19">
        <v>44894.383705909298</v>
      </c>
      <c r="R7" s="19">
        <v>37853.532573139302</v>
      </c>
      <c r="S7" s="20">
        <v>46296.219208996903</v>
      </c>
    </row>
    <row r="8" spans="2:20" ht="15.75" x14ac:dyDescent="0.25">
      <c r="B8" s="16" t="s">
        <v>10</v>
      </c>
      <c r="C8" s="104" t="s">
        <v>9</v>
      </c>
      <c r="D8" s="105"/>
      <c r="E8" s="17"/>
      <c r="F8" s="17"/>
      <c r="G8" s="17"/>
      <c r="H8" s="17"/>
      <c r="I8" s="17"/>
      <c r="J8" s="18"/>
      <c r="K8" s="78"/>
      <c r="L8" s="20">
        <v>39908.44</v>
      </c>
      <c r="M8" s="20">
        <v>38182.769999999997</v>
      </c>
      <c r="N8" s="20">
        <v>35552.79</v>
      </c>
      <c r="O8" s="20">
        <v>64677.43</v>
      </c>
      <c r="P8" s="20">
        <v>33265.5</v>
      </c>
      <c r="Q8" s="20">
        <v>31614.16</v>
      </c>
      <c r="R8" s="20">
        <v>37586.6</v>
      </c>
      <c r="S8" s="20">
        <v>40112.527142857143</v>
      </c>
    </row>
    <row r="9" spans="2:20" ht="15.75" x14ac:dyDescent="0.25">
      <c r="B9" s="16" t="s">
        <v>13</v>
      </c>
      <c r="C9" s="104" t="s">
        <v>16</v>
      </c>
      <c r="D9" s="105"/>
      <c r="E9" s="17"/>
      <c r="F9" s="17"/>
      <c r="G9" s="17"/>
      <c r="H9" s="17"/>
      <c r="I9" s="17"/>
      <c r="J9" s="17"/>
      <c r="K9" s="19">
        <v>48058313.536700003</v>
      </c>
      <c r="L9" s="19">
        <v>64460661.800900102</v>
      </c>
      <c r="M9" s="19">
        <v>63475677.241600104</v>
      </c>
      <c r="N9" s="19">
        <v>64672635.876799896</v>
      </c>
      <c r="O9" s="19">
        <v>64200369.316599898</v>
      </c>
      <c r="P9" s="19">
        <v>64745011.828900002</v>
      </c>
      <c r="Q9" s="19">
        <v>58680554.692200102</v>
      </c>
      <c r="R9" s="19" t="s">
        <v>27</v>
      </c>
      <c r="S9" s="20">
        <v>61184746.327671446</v>
      </c>
    </row>
    <row r="10" spans="2:20" ht="15.75" x14ac:dyDescent="0.25">
      <c r="B10" s="16" t="s">
        <v>14</v>
      </c>
      <c r="C10" s="104" t="s">
        <v>16</v>
      </c>
      <c r="D10" s="105"/>
      <c r="E10" s="17"/>
      <c r="F10" s="17"/>
      <c r="G10" s="17"/>
      <c r="H10" s="17"/>
      <c r="I10" s="17"/>
      <c r="J10" s="17"/>
      <c r="K10" s="19">
        <v>8827121.2379999906</v>
      </c>
      <c r="L10" s="19">
        <v>8757686.6231999695</v>
      </c>
      <c r="M10" s="19">
        <v>8555354.3014000393</v>
      </c>
      <c r="N10" s="19">
        <v>10334682.546</v>
      </c>
      <c r="O10" s="19">
        <v>8276067.2851999998</v>
      </c>
      <c r="P10" s="19">
        <v>9191735.2825999707</v>
      </c>
      <c r="Q10" s="19">
        <v>9360483.0065999702</v>
      </c>
      <c r="R10" s="19" t="s">
        <v>27</v>
      </c>
      <c r="S10" s="20">
        <v>9043304.3261428494</v>
      </c>
    </row>
    <row r="11" spans="2:20" ht="15.75" x14ac:dyDescent="0.25">
      <c r="B11" s="84"/>
      <c r="L11" s="2"/>
      <c r="M11" s="2"/>
      <c r="N11" s="2"/>
    </row>
    <row r="12" spans="2:20" ht="15.75" x14ac:dyDescent="0.25">
      <c r="B12" s="97" t="s">
        <v>39</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44144</v>
      </c>
      <c r="K4" s="80">
        <v>44145</v>
      </c>
      <c r="L4" s="80">
        <v>44146</v>
      </c>
      <c r="M4" s="80">
        <v>44147</v>
      </c>
      <c r="N4" s="80">
        <v>44148</v>
      </c>
      <c r="O4" s="80">
        <v>44149</v>
      </c>
      <c r="P4" s="80">
        <v>44150</v>
      </c>
      <c r="Q4" s="80" t="s">
        <v>0</v>
      </c>
    </row>
    <row r="5" spans="1:19" ht="15.75" x14ac:dyDescent="0.25">
      <c r="B5" s="16" t="str">
        <f>Özet!B5</f>
        <v>Elektrik</v>
      </c>
      <c r="C5" s="29" t="s">
        <v>4</v>
      </c>
      <c r="D5" s="17"/>
      <c r="E5" s="17"/>
      <c r="F5" s="17"/>
      <c r="G5" s="17"/>
      <c r="H5" s="17"/>
      <c r="I5" s="17"/>
      <c r="J5" s="30">
        <v>70.428433817105642</v>
      </c>
      <c r="K5" s="30">
        <v>72.744346359020668</v>
      </c>
      <c r="L5" s="30">
        <v>73.177238763650664</v>
      </c>
      <c r="M5" s="30">
        <v>73.070985997310657</v>
      </c>
      <c r="N5" s="30">
        <v>72.947360062745673</v>
      </c>
      <c r="O5" s="30">
        <v>71.645318275370656</v>
      </c>
      <c r="P5" s="30">
        <v>63.795024568940683</v>
      </c>
      <c r="Q5" s="30">
        <v>71.115529692020672</v>
      </c>
    </row>
    <row r="6" spans="1:19" ht="15.75" x14ac:dyDescent="0.25">
      <c r="B6" s="16" t="str">
        <f>Özet!B6</f>
        <v>Doğalgaz (Toplam)</v>
      </c>
      <c r="C6" s="29" t="s">
        <v>4</v>
      </c>
      <c r="D6" s="21"/>
      <c r="E6" s="21"/>
      <c r="F6" s="21"/>
      <c r="G6" s="21"/>
      <c r="H6" s="21"/>
      <c r="I6" s="21"/>
      <c r="J6" s="30">
        <v>149.58123356885207</v>
      </c>
      <c r="K6" s="30">
        <v>152.47238178348499</v>
      </c>
      <c r="L6" s="30">
        <v>153.99242337016736</v>
      </c>
      <c r="M6" s="30">
        <v>162.99895781128293</v>
      </c>
      <c r="N6" s="30">
        <v>162.81872344551621</v>
      </c>
      <c r="O6" s="30">
        <v>163.66525605276303</v>
      </c>
      <c r="P6" s="30">
        <v>149.40295236534564</v>
      </c>
      <c r="Q6" s="30">
        <v>156.41884691391604</v>
      </c>
    </row>
    <row r="7" spans="1:19" ht="15.75" x14ac:dyDescent="0.25">
      <c r="B7" s="16" t="s">
        <v>10</v>
      </c>
      <c r="C7" s="29" t="s">
        <v>4</v>
      </c>
      <c r="D7" s="17"/>
      <c r="E7" s="17"/>
      <c r="F7" s="17"/>
      <c r="G7" s="17"/>
      <c r="H7" s="17"/>
      <c r="I7" s="17"/>
      <c r="J7" s="30">
        <v>7.981688000000001</v>
      </c>
      <c r="K7" s="30">
        <v>7.6365539999999994</v>
      </c>
      <c r="L7" s="30">
        <v>7.1105580000000002</v>
      </c>
      <c r="M7" s="30">
        <v>12.935486000000001</v>
      </c>
      <c r="N7" s="30">
        <v>6.6531000000000002</v>
      </c>
      <c r="O7" s="30">
        <v>6.322832</v>
      </c>
      <c r="P7" s="30">
        <v>7.5173199999999998</v>
      </c>
      <c r="Q7" s="30">
        <v>8.0225054285714297</v>
      </c>
    </row>
    <row r="8" spans="1:19" ht="15.75" x14ac:dyDescent="0.25">
      <c r="B8" s="16" t="s">
        <v>13</v>
      </c>
      <c r="C8" s="29" t="s">
        <v>4</v>
      </c>
      <c r="D8" s="17"/>
      <c r="E8" s="17"/>
      <c r="F8" s="17"/>
      <c r="G8" s="17"/>
      <c r="H8" s="17"/>
      <c r="I8" s="17"/>
      <c r="J8" s="30">
        <v>55.426177746194945</v>
      </c>
      <c r="K8" s="30">
        <v>54.579243697803641</v>
      </c>
      <c r="L8" s="30">
        <v>55.608442595487006</v>
      </c>
      <c r="M8" s="30">
        <v>55.202366555031837</v>
      </c>
      <c r="N8" s="30">
        <v>55.670674696020519</v>
      </c>
      <c r="O8" s="30">
        <v>50.456181549314799</v>
      </c>
      <c r="P8" s="30" t="s">
        <v>27</v>
      </c>
      <c r="Q8" s="30">
        <v>54.490514473308792</v>
      </c>
    </row>
    <row r="9" spans="1:19" ht="15.75" x14ac:dyDescent="0.25">
      <c r="B9" s="16" t="s">
        <v>14</v>
      </c>
      <c r="C9" s="29" t="s">
        <v>4</v>
      </c>
      <c r="D9" s="17"/>
      <c r="E9" s="17"/>
      <c r="F9" s="17"/>
      <c r="G9" s="17"/>
      <c r="H9" s="17"/>
      <c r="I9" s="17"/>
      <c r="J9" s="30">
        <v>6.8525302796180938</v>
      </c>
      <c r="K9" s="30">
        <v>6.6942135435514585</v>
      </c>
      <c r="L9" s="30">
        <v>8.0864648535264863</v>
      </c>
      <c r="M9" s="30">
        <v>6.4756829181069424</v>
      </c>
      <c r="N9" s="30">
        <v>7.1921555379011259</v>
      </c>
      <c r="O9" s="30">
        <v>7.3241937048370556</v>
      </c>
      <c r="P9" s="30" t="s">
        <v>27</v>
      </c>
      <c r="Q9" s="30">
        <v>7.1042068062568617</v>
      </c>
    </row>
    <row r="10" spans="1:19" ht="15.75" x14ac:dyDescent="0.25">
      <c r="A10" s="8"/>
      <c r="B10" s="82" t="s">
        <v>5</v>
      </c>
      <c r="C10" s="83" t="s">
        <v>4</v>
      </c>
      <c r="D10" s="12"/>
      <c r="E10" s="12"/>
      <c r="F10" s="12"/>
      <c r="G10" s="12"/>
      <c r="H10" s="12"/>
      <c r="I10" s="12"/>
      <c r="J10" s="81">
        <v>290.27006341177071</v>
      </c>
      <c r="K10" s="81">
        <v>294.12673938386075</v>
      </c>
      <c r="L10" s="81">
        <v>297.97512758283148</v>
      </c>
      <c r="M10" s="81">
        <v>310.68347928173239</v>
      </c>
      <c r="N10" s="81">
        <v>305.28201374218349</v>
      </c>
      <c r="O10" s="81">
        <v>299.41378158228554</v>
      </c>
      <c r="P10" s="81">
        <v>220.71529693428633</v>
      </c>
      <c r="Q10" s="81">
        <v>288.3523574169929</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40</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44143</v>
      </c>
      <c r="E6" s="87">
        <v>44144</v>
      </c>
      <c r="F6" s="87">
        <v>44145</v>
      </c>
      <c r="G6" s="87">
        <v>44146</v>
      </c>
      <c r="H6" s="87">
        <v>44147</v>
      </c>
      <c r="I6" s="87">
        <v>44148</v>
      </c>
      <c r="J6" s="87">
        <v>44149</v>
      </c>
      <c r="K6" s="87">
        <v>44150</v>
      </c>
      <c r="L6" s="87" t="s">
        <v>5</v>
      </c>
      <c r="M6" s="88" t="s">
        <v>35</v>
      </c>
      <c r="N6" s="89" t="s">
        <v>20</v>
      </c>
    </row>
    <row r="7" spans="2:14" s="14" customFormat="1" x14ac:dyDescent="0.25">
      <c r="B7" s="93" t="s">
        <v>34</v>
      </c>
      <c r="C7" s="94" t="s">
        <v>16</v>
      </c>
      <c r="D7" s="90">
        <v>48058313.536700003</v>
      </c>
      <c r="E7" s="90">
        <v>64460661.800900102</v>
      </c>
      <c r="F7" s="90">
        <v>63475677.241600104</v>
      </c>
      <c r="G7" s="90">
        <v>64672635.876799896</v>
      </c>
      <c r="H7" s="90">
        <v>64200369.316599898</v>
      </c>
      <c r="I7" s="90">
        <v>64745011.828900002</v>
      </c>
      <c r="J7" s="90">
        <v>58680554.692200102</v>
      </c>
      <c r="K7" s="90" t="s">
        <v>27</v>
      </c>
      <c r="L7" s="90">
        <v>380234910.75700009</v>
      </c>
      <c r="M7" s="91">
        <v>16883718970.138702</v>
      </c>
      <c r="N7" s="98">
        <v>86.402439540476209</v>
      </c>
    </row>
    <row r="8" spans="2:14" s="14" customFormat="1" x14ac:dyDescent="0.25">
      <c r="B8" s="93" t="s">
        <v>23</v>
      </c>
      <c r="C8" s="94" t="s">
        <v>16</v>
      </c>
      <c r="D8" s="90">
        <v>8827121.2379999906</v>
      </c>
      <c r="E8" s="90">
        <v>8757686.6231999695</v>
      </c>
      <c r="F8" s="90">
        <v>8555354.3014000393</v>
      </c>
      <c r="G8" s="90">
        <v>10334682.546</v>
      </c>
      <c r="H8" s="90">
        <v>8276067.2851999998</v>
      </c>
      <c r="I8" s="90">
        <v>9191735.2825999707</v>
      </c>
      <c r="J8" s="90">
        <v>9360483.0065999702</v>
      </c>
      <c r="K8" s="90" t="s">
        <v>27</v>
      </c>
      <c r="L8" s="90">
        <v>54476009.04499995</v>
      </c>
      <c r="M8" s="91">
        <v>2657070688.0390987</v>
      </c>
      <c r="N8" s="98">
        <v>13.597560459523791</v>
      </c>
    </row>
    <row r="9" spans="2:14" s="14" customFormat="1" x14ac:dyDescent="0.25"/>
    <row r="10" spans="2:14" s="14" customFormat="1" x14ac:dyDescent="0.25">
      <c r="B10" s="99" t="s">
        <v>37</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2020-11-16T09:26:11Z</dcterms:modified>
</cp:coreProperties>
</file>