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2 H06 Sayı 42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<sst xmlns="http://schemas.openxmlformats.org/spreadsheetml/2006/main" count="64" uniqueCount="42">
  <si>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</si>
  <si>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</si>
  <si>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</si>
  <si>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</si>
  <si>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</si>
  <si>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</si>
  <si>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</si>
  <si>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</si>
  <si>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</si>
  <si>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</si>
  <si>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</si>
  <si>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</si>
  <si>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</si>
  <si>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</si>
  <si>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</si>
  <si>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</si>
  <si>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</si>
  <si>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</si>
  <si>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</si>
  <si>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</si>
  <si>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</si>
  <si>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</si>
  <si>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</si>
  <si>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</si>
  <si>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</si>
  <si>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</si>
  <si>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</si>
  <si>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</si>
  <si>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</si>
  <si>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</si>
  <si>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</si>
  <si>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</si>
  <si>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</si>
  <si>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</si>
  <si>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</si>
  <si>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</si>
  <si>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</si>
  <si>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</si>
  <si>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</si>
  <si>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</si>
  <si>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</si>
  <si>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428 / 2021 -06.HAFTA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</si>
</sst>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414464</xdr:colOff>
      <xdr:row>22</xdr:row>
      <xdr:rowOff>58522</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995714"/>
          <a:ext cx="6809822" cy="201795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U18" sqref="U18"/>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44227</v>
      </c>
      <c r="L4" s="77">
        <v>44228</v>
      </c>
      <c r="M4" s="77">
        <v>44229</v>
      </c>
      <c r="N4" s="77">
        <v>44230</v>
      </c>
      <c r="O4" s="77">
        <v>44231</v>
      </c>
      <c r="P4" s="77">
        <v>44232</v>
      </c>
      <c r="Q4" s="77">
        <v>44233</v>
      </c>
      <c r="R4" s="77">
        <v>44234</v>
      </c>
      <c r="S4" s="77" t="s">
        <v>0</v>
      </c>
    </row>
    <row r="5" spans="2:20" ht="15.5" x14ac:dyDescent="0.35">
      <c r="B5" s="16" t="s">
        <v>2</v>
      </c>
      <c r="C5" s="104" t="s">
        <v>1</v>
      </c>
      <c r="D5" s="105"/>
      <c r="E5" s="17"/>
      <c r="F5" s="17"/>
      <c r="G5" s="17"/>
      <c r="H5" s="17"/>
      <c r="I5" s="17"/>
      <c r="J5" s="18"/>
      <c r="K5" s="78"/>
      <c r="L5" s="19">
        <v>851127.08</v>
      </c>
      <c r="M5" s="19">
        <v>859443.42999999982</v>
      </c>
      <c r="N5" s="19">
        <v>857140.66</v>
      </c>
      <c r="O5" s="19">
        <v>844282.8600000001</v>
      </c>
      <c r="P5" s="19">
        <v>833183.52</v>
      </c>
      <c r="Q5" s="19">
        <v>774615.2</v>
      </c>
      <c r="R5" s="19">
        <v>695289.61</v>
      </c>
      <c r="S5" s="20">
        <v>816440.33714285737</v>
      </c>
    </row>
    <row r="6" spans="2:20" ht="15.5" x14ac:dyDescent="0.35">
      <c r="B6" s="16" t="s">
        <v>3</v>
      </c>
      <c r="C6" s="104" t="s">
        <v>8</v>
      </c>
      <c r="D6" s="105"/>
      <c r="E6" s="21"/>
      <c r="F6" s="21"/>
      <c r="G6" s="21"/>
      <c r="H6" s="21"/>
      <c r="I6" s="21"/>
      <c r="J6" s="22"/>
      <c r="K6" s="79"/>
      <c r="L6" s="19">
        <v>212864.3329440961</v>
      </c>
      <c r="M6" s="19">
        <v>212892.58636260126</v>
      </c>
      <c r="N6" s="19">
        <v>217578.64835677366</v>
      </c>
      <c r="O6" s="19">
        <v>213107.56480750543</v>
      </c>
      <c r="P6" s="19">
        <v>210431.34098732722</v>
      </c>
      <c r="Q6" s="19">
        <v>187281.96896052849</v>
      </c>
      <c r="R6" s="19">
        <v>171488.89216491982</v>
      </c>
      <c r="S6" s="20">
        <v>203663.61922625027</v>
      </c>
    </row>
    <row r="7" spans="2:20" ht="15.5" x14ac:dyDescent="0.35">
      <c r="B7" s="16" t="s">
        <v>32</v>
      </c>
      <c r="C7" s="104" t="s">
        <v>8</v>
      </c>
      <c r="D7" s="105"/>
      <c r="E7" s="21"/>
      <c r="F7" s="21"/>
      <c r="G7" s="21"/>
      <c r="H7" s="21"/>
      <c r="I7" s="21"/>
      <c r="J7" s="22"/>
      <c r="K7" s="79"/>
      <c r="L7" s="19">
        <v>38030.769450996682</v>
      </c>
      <c r="M7" s="19">
        <v>43606.11408379877</v>
      </c>
      <c r="N7" s="19">
        <v>44897.022955960179</v>
      </c>
      <c r="O7" s="19">
        <v>43503.915786845791</v>
      </c>
      <c r="P7" s="19">
        <v>43882.415489309649</v>
      </c>
      <c r="Q7" s="19">
        <v>31550.903682084798</v>
      </c>
      <c r="R7" s="19">
        <v>17428.269684785573</v>
      </c>
      <c r="S7" s="20">
        <v>37557.058733397345</v>
      </c>
    </row>
    <row r="8" spans="2:20" ht="15.5" x14ac:dyDescent="0.35">
      <c r="B8" s="16" t="s">
        <v>10</v>
      </c>
      <c r="C8" s="104" t="s">
        <v>9</v>
      </c>
      <c r="D8" s="105"/>
      <c r="E8" s="17"/>
      <c r="F8" s="17"/>
      <c r="G8" s="17"/>
      <c r="H8" s="17"/>
      <c r="I8" s="17"/>
      <c r="J8" s="18"/>
      <c r="K8" s="78"/>
      <c r="L8" s="20">
        <v>23338.81</v>
      </c>
      <c r="M8" s="20">
        <v>18110.71</v>
      </c>
      <c r="N8" s="20">
        <v>20123.13</v>
      </c>
      <c r="O8" s="20">
        <v>24189.05</v>
      </c>
      <c r="P8" s="20">
        <v>23563.9</v>
      </c>
      <c r="Q8" s="20">
        <v>26044.97</v>
      </c>
      <c r="R8" s="20">
        <v>23383.58</v>
      </c>
      <c r="S8" s="20">
        <v>22679.164285714291</v>
      </c>
    </row>
    <row r="9" spans="2:20" ht="15.5" x14ac:dyDescent="0.35">
      <c r="B9" s="16" t="s">
        <v>13</v>
      </c>
      <c r="C9" s="104" t="s">
        <v>16</v>
      </c>
      <c r="D9" s="105"/>
      <c r="E9" s="17"/>
      <c r="F9" s="17"/>
      <c r="G9" s="17"/>
      <c r="H9" s="17"/>
      <c r="I9" s="17"/>
      <c r="J9" s="17"/>
      <c r="K9" s="19">
        <v>22049927.278000001</v>
      </c>
      <c r="L9" s="19">
        <v>59568282.788999997</v>
      </c>
      <c r="M9" s="19">
        <v>54192270.577</v>
      </c>
      <c r="N9" s="19">
        <v>54963754.715000004</v>
      </c>
      <c r="O9" s="19">
        <v>55117150.739</v>
      </c>
      <c r="P9" s="19">
        <v>58650818.608999997</v>
      </c>
      <c r="Q9" s="19">
        <v>32251199.243999999</v>
      </c>
      <c r="R9" s="19" t="s">
        <v>27</v>
      </c>
      <c r="S9" s="20">
        <v>48113343.421571434</v>
      </c>
    </row>
    <row r="10" spans="2:20" ht="15.5" x14ac:dyDescent="0.35">
      <c r="B10" s="16" t="s">
        <v>14</v>
      </c>
      <c r="C10" s="104" t="s">
        <v>16</v>
      </c>
      <c r="D10" s="105"/>
      <c r="E10" s="17"/>
      <c r="F10" s="17"/>
      <c r="G10" s="17"/>
      <c r="H10" s="17"/>
      <c r="I10" s="17"/>
      <c r="J10" s="17"/>
      <c r="K10" s="19">
        <v>2802616.1090000002</v>
      </c>
      <c r="L10" s="19">
        <v>10084060.202500001</v>
      </c>
      <c r="M10" s="19">
        <v>8588235.7009999994</v>
      </c>
      <c r="N10" s="19">
        <v>8844738.4940000009</v>
      </c>
      <c r="O10" s="19">
        <v>9073042.4859999996</v>
      </c>
      <c r="P10" s="19">
        <v>10851566.147</v>
      </c>
      <c r="Q10" s="19">
        <v>3820888.5430000001</v>
      </c>
      <c r="R10" s="19" t="s">
        <v>27</v>
      </c>
      <c r="S10" s="20">
        <v>7723592.5260714293</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44228</v>
      </c>
      <c r="K4" s="80">
        <v>44229</v>
      </c>
      <c r="L4" s="80">
        <v>44230</v>
      </c>
      <c r="M4" s="80">
        <v>44231</v>
      </c>
      <c r="N4" s="80">
        <v>44232</v>
      </c>
      <c r="O4" s="80">
        <v>44233</v>
      </c>
      <c r="P4" s="80">
        <v>44234</v>
      </c>
      <c r="Q4" s="80" t="s">
        <v>0</v>
      </c>
    </row>
    <row r="5" spans="1:19" ht="15.5" x14ac:dyDescent="0.35">
      <c r="B5" s="16" t="str">
        <f>Özet!B5</f>
        <v>Elektrik</v>
      </c>
      <c r="C5" s="29" t="s">
        <v>4</v>
      </c>
      <c r="D5" s="17"/>
      <c r="E5" s="17"/>
      <c r="F5" s="17"/>
      <c r="G5" s="17"/>
      <c r="H5" s="17"/>
      <c r="I5" s="17"/>
      <c r="J5" s="30">
        <v>74.243073890173449</v>
      </c>
      <c r="K5" s="30">
        <v>74.833630053538428</v>
      </c>
      <c r="L5" s="30">
        <v>74.648693731093445</v>
      </c>
      <c r="M5" s="30">
        <v>73.62811704539844</v>
      </c>
      <c r="N5" s="30">
        <v>72.563821540678433</v>
      </c>
      <c r="O5" s="30">
        <v>67.498483244128437</v>
      </c>
      <c r="P5" s="30">
        <v>61.47206609650344</v>
      </c>
      <c r="Q5" s="30">
        <v>71.269697943073439</v>
      </c>
    </row>
    <row r="6" spans="1:19" ht="15.5" x14ac:dyDescent="0.35">
      <c r="B6" s="16" t="str">
        <f>Özet!B6</f>
        <v>Doğalgaz (Toplam)</v>
      </c>
      <c r="C6" s="29" t="s">
        <v>4</v>
      </c>
      <c r="D6" s="21"/>
      <c r="E6" s="21"/>
      <c r="F6" s="21"/>
      <c r="G6" s="21"/>
      <c r="H6" s="21"/>
      <c r="I6" s="21"/>
      <c r="J6" s="30">
        <v>194.74432046152981</v>
      </c>
      <c r="K6" s="30">
        <v>194.77016881626074</v>
      </c>
      <c r="L6" s="30">
        <v>199.05733118899781</v>
      </c>
      <c r="M6" s="30">
        <v>194.96684728553598</v>
      </c>
      <c r="N6" s="30">
        <v>192.51843621518327</v>
      </c>
      <c r="O6" s="30">
        <v>171.33964753735418</v>
      </c>
      <c r="P6" s="30">
        <v>156.89095166604866</v>
      </c>
      <c r="Q6" s="30">
        <v>186.32681473870153</v>
      </c>
    </row>
    <row r="7" spans="1:19" ht="15.5" x14ac:dyDescent="0.35">
      <c r="B7" s="16" t="s">
        <v>10</v>
      </c>
      <c r="C7" s="29" t="s">
        <v>4</v>
      </c>
      <c r="D7" s="17"/>
      <c r="E7" s="17"/>
      <c r="F7" s="17"/>
      <c r="G7" s="17"/>
      <c r="H7" s="17"/>
      <c r="I7" s="17"/>
      <c r="J7" s="30">
        <v>4.6677620000000006</v>
      </c>
      <c r="K7" s="30">
        <v>3.6221420000000002</v>
      </c>
      <c r="L7" s="30">
        <v>4.0246260000000005</v>
      </c>
      <c r="M7" s="30">
        <v>4.8378100000000002</v>
      </c>
      <c r="N7" s="30">
        <v>4.7127800000000004</v>
      </c>
      <c r="O7" s="30">
        <v>5.2089940000000006</v>
      </c>
      <c r="P7" s="30">
        <v>4.6767160000000008</v>
      </c>
      <c r="Q7" s="30">
        <v>4.5358328571428581</v>
      </c>
    </row>
    <row r="8" spans="1:19" ht="15.5" x14ac:dyDescent="0.35">
      <c r="B8" s="16" t="s">
        <v>13</v>
      </c>
      <c r="C8" s="29" t="s">
        <v>4</v>
      </c>
      <c r="D8" s="17"/>
      <c r="E8" s="17"/>
      <c r="F8" s="17"/>
      <c r="G8" s="17"/>
      <c r="H8" s="17"/>
      <c r="I8" s="17"/>
      <c r="J8" s="30">
        <v>51.219490114707703</v>
      </c>
      <c r="K8" s="30">
        <v>46.596952894280562</v>
      </c>
      <c r="L8" s="30">
        <v>47.260309672919178</v>
      </c>
      <c r="M8" s="30">
        <v>47.392206477175456</v>
      </c>
      <c r="N8" s="30">
        <v>50.430613126855604</v>
      </c>
      <c r="O8" s="30">
        <v>27.731032413957177</v>
      </c>
      <c r="P8" s="30" t="s">
        <v>27</v>
      </c>
      <c r="Q8" s="30">
        <v>45.105100783315947</v>
      </c>
    </row>
    <row r="9" spans="1:19" ht="15.5" x14ac:dyDescent="0.35">
      <c r="B9" s="16" t="s">
        <v>14</v>
      </c>
      <c r="C9" s="29" t="s">
        <v>4</v>
      </c>
      <c r="D9" s="17"/>
      <c r="E9" s="17"/>
      <c r="F9" s="17"/>
      <c r="G9" s="17"/>
      <c r="H9" s="17"/>
      <c r="I9" s="17"/>
      <c r="J9" s="30">
        <v>7.8903631577849378</v>
      </c>
      <c r="K9" s="30">
        <v>6.7199418889569733</v>
      </c>
      <c r="L9" s="30">
        <v>6.9206447950398218</v>
      </c>
      <c r="M9" s="30">
        <v>7.0992832969009489</v>
      </c>
      <c r="N9" s="30">
        <v>8.4909050532371655</v>
      </c>
      <c r="O9" s="30">
        <v>2.9896884374228097</v>
      </c>
      <c r="P9" s="30" t="s">
        <v>27</v>
      </c>
      <c r="Q9" s="30">
        <v>6.685137771557109</v>
      </c>
    </row>
    <row r="10" spans="1:19" ht="15.5" x14ac:dyDescent="0.35">
      <c r="A10" s="8"/>
      <c r="B10" s="82" t="s">
        <v>5</v>
      </c>
      <c r="C10" s="83" t="s">
        <v>4</v>
      </c>
      <c r="D10" s="12"/>
      <c r="E10" s="12"/>
      <c r="F10" s="12"/>
      <c r="G10" s="12"/>
      <c r="H10" s="12"/>
      <c r="I10" s="12"/>
      <c r="J10" s="81">
        <v>332.76500962419584</v>
      </c>
      <c r="K10" s="81">
        <v>326.54283565303666</v>
      </c>
      <c r="L10" s="81">
        <v>331.91160538805025</v>
      </c>
      <c r="M10" s="81">
        <v>327.92426410501082</v>
      </c>
      <c r="N10" s="81">
        <v>328.71655593595449</v>
      </c>
      <c r="O10" s="81">
        <v>274.76784563286259</v>
      </c>
      <c r="P10" s="81">
        <v>223.03973376255209</v>
      </c>
      <c r="Q10" s="81">
        <v>306.52397858595185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H18" sqref="H18"/>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44227</v>
      </c>
      <c r="E6" s="87">
        <v>44228</v>
      </c>
      <c r="F6" s="87">
        <v>44229</v>
      </c>
      <c r="G6" s="87">
        <v>44230</v>
      </c>
      <c r="H6" s="87">
        <v>44231</v>
      </c>
      <c r="I6" s="87">
        <v>44232</v>
      </c>
      <c r="J6" s="87">
        <v>44233</v>
      </c>
      <c r="K6" s="87">
        <v>44234</v>
      </c>
      <c r="L6" s="87" t="s">
        <v>5</v>
      </c>
      <c r="M6" s="88" t="s">
        <v>40</v>
      </c>
      <c r="N6" s="89" t="s">
        <v>20</v>
      </c>
    </row>
    <row r="7" spans="2:14" s="14" customFormat="1" x14ac:dyDescent="0.35">
      <c r="B7" s="93" t="s">
        <v>34</v>
      </c>
      <c r="C7" s="94" t="s">
        <v>16</v>
      </c>
      <c r="D7" s="90">
        <v>22049927.278000001</v>
      </c>
      <c r="E7" s="90">
        <v>59568282.788999997</v>
      </c>
      <c r="F7" s="90">
        <v>54192270.577</v>
      </c>
      <c r="G7" s="90">
        <v>54963754.715000004</v>
      </c>
      <c r="H7" s="90">
        <v>55117150.739</v>
      </c>
      <c r="I7" s="90">
        <v>58650818.608999997</v>
      </c>
      <c r="J7" s="90">
        <v>32251199.243999999</v>
      </c>
      <c r="K7" s="90" t="s">
        <v>27</v>
      </c>
      <c r="L7" s="90">
        <v>314743476.67300004</v>
      </c>
      <c r="M7" s="91">
        <v>1667757827.1964002</v>
      </c>
      <c r="N7" s="98">
        <v>86.630094845953153</v>
      </c>
    </row>
    <row r="8" spans="2:14" s="14" customFormat="1" x14ac:dyDescent="0.35">
      <c r="B8" s="93" t="s">
        <v>23</v>
      </c>
      <c r="C8" s="94" t="s">
        <v>16</v>
      </c>
      <c r="D8" s="90">
        <v>2802616.1090000002</v>
      </c>
      <c r="E8" s="90">
        <v>10084060.202500001</v>
      </c>
      <c r="F8" s="90">
        <v>8588235.7009999994</v>
      </c>
      <c r="G8" s="90">
        <v>8844738.4940000009</v>
      </c>
      <c r="H8" s="90">
        <v>9073042.4859999996</v>
      </c>
      <c r="I8" s="90">
        <v>10851566.147</v>
      </c>
      <c r="J8" s="90">
        <v>3820888.5430000001</v>
      </c>
      <c r="K8" s="90" t="s">
        <v>27</v>
      </c>
      <c r="L8" s="90">
        <v>51262531.5735</v>
      </c>
      <c r="M8" s="91">
        <v>257390506.25750002</v>
      </c>
      <c r="N8" s="98">
        <v>13.369905154046847</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2021-02-08T10:37:07Z</dcterms:modified>
</cp:coreProperties>
</file>