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1 A03 H10 Sayı 432\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<sst xmlns="http://schemas.openxmlformats.org/spreadsheetml/2006/main" count="64" uniqueCount="42">
  <si>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</si>
  <si>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</si>
  <si>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</si>
  <si>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</si>
  <si>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</si>
  <si>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</si>
  <si>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</si>
  <si>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</si>
  <si>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</si>
  <si>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</si>
  <si>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</si>
  <si>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</si>
  <si>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</si>
  <si>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</si>
  <si>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</si>
  <si>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</si>
  <si>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</si>
  <si>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</si>
  <si>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</si>
  <si>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</si>
  <si>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</si>
  <si>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</si>
  <si>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</si>
  <si>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</si>
  <si>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</si>
  <si>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</si>
  <si>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</si>
  <si>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</si>
  <si>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</si>
  <si>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</si>
  <si>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</si>
  <si>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</si>
  <si>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</si>
  <si>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</si>
  <si>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</si>
  <si>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</si>
  <si>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</si>
  <si>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</si>
  <si>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</si>
  <si>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</si>
  <si>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</si>
  <si>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432 / 2021 -10.HAFTA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</si>
</sst>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2" name="Resim 1"/>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4" name="Resim 3"/>
        <xdr:cNvPicPr>
          <a:picLocks noChangeAspect="1"/>
        </xdr:cNvPicPr>
      </xdr:nvPicPr>
      <xdr:blipFill>
        <a:blip xmlns:r="http://schemas.openxmlformats.org/officeDocument/2006/relationships" r:embed="rId1"/>
        <a:stretch>
          <a:fillRect/>
        </a:stretch>
      </xdr:blipFill>
      <xdr:spPr>
        <a:xfrm>
          <a:off x="612321" y="27486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419774</xdr:colOff>
      <xdr:row>21</xdr:row>
      <xdr:rowOff>159868</xdr:rowOff>
    </xdr:to>
    <xdr:pic>
      <xdr:nvPicPr>
        <xdr:cNvPr id="3" name="Resim 2"/>
        <xdr:cNvPicPr>
          <a:picLocks noChangeAspect="1"/>
        </xdr:cNvPicPr>
      </xdr:nvPicPr>
      <xdr:blipFill>
        <a:blip xmlns:r="http://schemas.openxmlformats.org/officeDocument/2006/relationships" r:embed="rId1"/>
        <a:stretch>
          <a:fillRect/>
        </a:stretch>
      </xdr:blipFill>
      <xdr:spPr>
        <a:xfrm>
          <a:off x="612321" y="2095500"/>
          <a:ext cx="6529382" cy="202404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44255</v>
      </c>
      <c r="L4" s="77">
        <v>44256</v>
      </c>
      <c r="M4" s="77">
        <v>44257</v>
      </c>
      <c r="N4" s="77">
        <v>44258</v>
      </c>
      <c r="O4" s="77">
        <v>44259</v>
      </c>
      <c r="P4" s="77">
        <v>44260</v>
      </c>
      <c r="Q4" s="77">
        <v>44261</v>
      </c>
      <c r="R4" s="77">
        <v>44262</v>
      </c>
      <c r="S4" s="77" t="s">
        <v>0</v>
      </c>
    </row>
    <row r="5" spans="2:20" ht="15.75" x14ac:dyDescent="0.25">
      <c r="B5" s="16" t="s">
        <v>2</v>
      </c>
      <c r="C5" s="104" t="s">
        <v>1</v>
      </c>
      <c r="D5" s="105"/>
      <c r="E5" s="17"/>
      <c r="F5" s="17"/>
      <c r="G5" s="17"/>
      <c r="H5" s="17"/>
      <c r="I5" s="17"/>
      <c r="J5" s="18"/>
      <c r="K5" s="78"/>
      <c r="L5" s="19">
        <v>865249.62</v>
      </c>
      <c r="M5" s="19">
        <v>900935.22</v>
      </c>
      <c r="N5" s="19">
        <v>894959.79999999993</v>
      </c>
      <c r="O5" s="19">
        <v>885591.54999999993</v>
      </c>
      <c r="P5" s="19">
        <v>852410.22000000009</v>
      </c>
      <c r="Q5" s="19">
        <v>835573.07</v>
      </c>
      <c r="R5" s="19">
        <v>755887.01</v>
      </c>
      <c r="S5" s="20">
        <v>855800.92714285699</v>
      </c>
    </row>
    <row r="6" spans="2:20" ht="15.75" x14ac:dyDescent="0.25">
      <c r="B6" s="16" t="s">
        <v>3</v>
      </c>
      <c r="C6" s="104" t="s">
        <v>8</v>
      </c>
      <c r="D6" s="105"/>
      <c r="E6" s="21"/>
      <c r="F6" s="21"/>
      <c r="G6" s="21"/>
      <c r="H6" s="21"/>
      <c r="I6" s="21"/>
      <c r="J6" s="22"/>
      <c r="K6" s="79"/>
      <c r="L6" s="19">
        <v>211127.2087788494</v>
      </c>
      <c r="M6" s="19">
        <v>224880.88050409663</v>
      </c>
      <c r="N6" s="19">
        <v>220389.07091932982</v>
      </c>
      <c r="O6" s="19">
        <v>213328.46642108972</v>
      </c>
      <c r="P6" s="19">
        <v>196174.96255490792</v>
      </c>
      <c r="Q6" s="19">
        <v>188413.36909924238</v>
      </c>
      <c r="R6" s="19">
        <v>195631.23625958824</v>
      </c>
      <c r="S6" s="20">
        <v>207135.02779101487</v>
      </c>
    </row>
    <row r="7" spans="2:20" ht="15.75" x14ac:dyDescent="0.25">
      <c r="B7" s="16" t="s">
        <v>32</v>
      </c>
      <c r="C7" s="104" t="s">
        <v>8</v>
      </c>
      <c r="D7" s="105"/>
      <c r="E7" s="21"/>
      <c r="F7" s="21"/>
      <c r="G7" s="21"/>
      <c r="H7" s="21"/>
      <c r="I7" s="21"/>
      <c r="J7" s="22"/>
      <c r="K7" s="79"/>
      <c r="L7" s="19">
        <v>36519.868142737425</v>
      </c>
      <c r="M7" s="19">
        <v>38735.502137330288</v>
      </c>
      <c r="N7" s="19">
        <v>40309.018257207717</v>
      </c>
      <c r="O7" s="19">
        <v>42103.82454990274</v>
      </c>
      <c r="P7" s="19">
        <v>38122.143407610893</v>
      </c>
      <c r="Q7" s="19">
        <v>35483.261974282861</v>
      </c>
      <c r="R7" s="19">
        <v>34544.75226600602</v>
      </c>
      <c r="S7" s="20">
        <v>37974.05296215399</v>
      </c>
    </row>
    <row r="8" spans="2:20" ht="15.75" x14ac:dyDescent="0.25">
      <c r="B8" s="16" t="s">
        <v>10</v>
      </c>
      <c r="C8" s="104" t="s">
        <v>9</v>
      </c>
      <c r="D8" s="105"/>
      <c r="E8" s="17"/>
      <c r="F8" s="17"/>
      <c r="G8" s="17"/>
      <c r="H8" s="17"/>
      <c r="I8" s="17"/>
      <c r="J8" s="18"/>
      <c r="K8" s="78"/>
      <c r="L8" s="20">
        <v>24231.63</v>
      </c>
      <c r="M8" s="20">
        <v>21022.85</v>
      </c>
      <c r="N8" s="20">
        <v>26219.360000000001</v>
      </c>
      <c r="O8" s="20">
        <v>25053.85</v>
      </c>
      <c r="P8" s="20">
        <v>10330</v>
      </c>
      <c r="Q8" s="20">
        <v>9306.61</v>
      </c>
      <c r="R8" s="20">
        <v>5678.13</v>
      </c>
      <c r="S8" s="20">
        <v>17406.061428571429</v>
      </c>
    </row>
    <row r="9" spans="2:20" ht="15.75" x14ac:dyDescent="0.25">
      <c r="B9" s="16" t="s">
        <v>13</v>
      </c>
      <c r="C9" s="104" t="s">
        <v>16</v>
      </c>
      <c r="D9" s="105"/>
      <c r="E9" s="17"/>
      <c r="F9" s="17"/>
      <c r="G9" s="17"/>
      <c r="H9" s="17"/>
      <c r="I9" s="17"/>
      <c r="J9" s="17"/>
      <c r="K9" s="19">
        <v>27056054.6888</v>
      </c>
      <c r="L9" s="19">
        <v>64870264.255099997</v>
      </c>
      <c r="M9" s="19">
        <v>60726039.310199998</v>
      </c>
      <c r="N9" s="19">
        <v>60692108.212700002</v>
      </c>
      <c r="O9" s="19">
        <v>60411666.878899999</v>
      </c>
      <c r="P9" s="19">
        <v>63521435.795500003</v>
      </c>
      <c r="Q9" s="19">
        <v>53548243.873099998</v>
      </c>
      <c r="R9" s="19" t="s">
        <v>27</v>
      </c>
      <c r="S9" s="20">
        <v>55832259.002042852</v>
      </c>
    </row>
    <row r="10" spans="2:20" ht="15.75" x14ac:dyDescent="0.25">
      <c r="B10" s="16" t="s">
        <v>14</v>
      </c>
      <c r="C10" s="104" t="s">
        <v>16</v>
      </c>
      <c r="D10" s="105"/>
      <c r="E10" s="17"/>
      <c r="F10" s="17"/>
      <c r="G10" s="17"/>
      <c r="H10" s="17"/>
      <c r="I10" s="17"/>
      <c r="J10" s="17"/>
      <c r="K10" s="19">
        <v>3399692.4360000002</v>
      </c>
      <c r="L10" s="19">
        <v>10241912.138</v>
      </c>
      <c r="M10" s="19">
        <v>9137771.1800000109</v>
      </c>
      <c r="N10" s="19">
        <v>9156889.8389999997</v>
      </c>
      <c r="O10" s="19">
        <v>9313468.9127999898</v>
      </c>
      <c r="P10" s="19">
        <v>10499971.103</v>
      </c>
      <c r="Q10" s="19">
        <v>9968266.5219999999</v>
      </c>
      <c r="R10" s="19" t="s">
        <v>27</v>
      </c>
      <c r="S10" s="20">
        <v>8816853.1615428571</v>
      </c>
    </row>
    <row r="11" spans="2:20" ht="15.75" x14ac:dyDescent="0.25">
      <c r="B11" s="84"/>
      <c r="L11" s="2"/>
      <c r="M11" s="2"/>
      <c r="N11" s="2"/>
    </row>
    <row r="12" spans="2:20" ht="15.75" x14ac:dyDescent="0.25">
      <c r="B12" s="97" t="s">
        <v>38</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44256</v>
      </c>
      <c r="K4" s="80">
        <v>44257</v>
      </c>
      <c r="L4" s="80">
        <v>44258</v>
      </c>
      <c r="M4" s="80">
        <v>44259</v>
      </c>
      <c r="N4" s="80">
        <v>44260</v>
      </c>
      <c r="O4" s="80">
        <v>44261</v>
      </c>
      <c r="P4" s="80">
        <v>44262</v>
      </c>
      <c r="Q4" s="80" t="s">
        <v>0</v>
      </c>
    </row>
    <row r="5" spans="1:19" ht="15.75" x14ac:dyDescent="0.25">
      <c r="B5" s="16" t="str">
        <f>Özet!B5</f>
        <v>Elektrik</v>
      </c>
      <c r="C5" s="29" t="s">
        <v>4</v>
      </c>
      <c r="D5" s="17"/>
      <c r="E5" s="17"/>
      <c r="F5" s="17"/>
      <c r="G5" s="17"/>
      <c r="H5" s="17"/>
      <c r="I5" s="17"/>
      <c r="J5" s="30">
        <v>76.616635329953994</v>
      </c>
      <c r="K5" s="30">
        <v>79.794930274463994</v>
      </c>
      <c r="L5" s="30">
        <v>79.471491839108992</v>
      </c>
      <c r="M5" s="30">
        <v>78.576639969623997</v>
      </c>
      <c r="N5" s="30">
        <v>76.420517583128998</v>
      </c>
      <c r="O5" s="30">
        <v>74.435102804018996</v>
      </c>
      <c r="P5" s="30">
        <v>67.574892240203994</v>
      </c>
      <c r="Q5" s="30">
        <v>76.127172862928987</v>
      </c>
    </row>
    <row r="6" spans="1:19" ht="15.75" x14ac:dyDescent="0.25">
      <c r="B6" s="16" t="str">
        <f>Özet!B6</f>
        <v>Doğalgaz (Toplam)</v>
      </c>
      <c r="C6" s="29" t="s">
        <v>4</v>
      </c>
      <c r="D6" s="21"/>
      <c r="E6" s="21"/>
      <c r="F6" s="21"/>
      <c r="G6" s="21"/>
      <c r="H6" s="21"/>
      <c r="I6" s="21"/>
      <c r="J6" s="30">
        <v>193.15506846971246</v>
      </c>
      <c r="K6" s="30">
        <v>205.73796301544954</v>
      </c>
      <c r="L6" s="30">
        <v>201.62851737404316</v>
      </c>
      <c r="M6" s="30">
        <v>195.16894471553437</v>
      </c>
      <c r="N6" s="30">
        <v>179.47562771991014</v>
      </c>
      <c r="O6" s="30">
        <v>172.37473757868011</v>
      </c>
      <c r="P6" s="30">
        <v>178.97818596236166</v>
      </c>
      <c r="Q6" s="30">
        <v>189.50272069081308</v>
      </c>
    </row>
    <row r="7" spans="1:19" ht="15.75" x14ac:dyDescent="0.25">
      <c r="B7" s="16" t="s">
        <v>10</v>
      </c>
      <c r="C7" s="29" t="s">
        <v>4</v>
      </c>
      <c r="D7" s="17"/>
      <c r="E7" s="17"/>
      <c r="F7" s="17"/>
      <c r="G7" s="17"/>
      <c r="H7" s="17"/>
      <c r="I7" s="17"/>
      <c r="J7" s="30">
        <v>4.8463260000000004</v>
      </c>
      <c r="K7" s="30">
        <v>4.2045699999999995</v>
      </c>
      <c r="L7" s="30">
        <v>5.2438720000000005</v>
      </c>
      <c r="M7" s="30">
        <v>5.0107699999999999</v>
      </c>
      <c r="N7" s="30">
        <v>2.0660000000000003</v>
      </c>
      <c r="O7" s="30">
        <v>1.8613220000000001</v>
      </c>
      <c r="P7" s="30">
        <v>1.135626</v>
      </c>
      <c r="Q7" s="30">
        <v>3.4812122857142858</v>
      </c>
    </row>
    <row r="8" spans="1:19" ht="15.75" x14ac:dyDescent="0.25">
      <c r="B8" s="16" t="s">
        <v>13</v>
      </c>
      <c r="C8" s="29" t="s">
        <v>4</v>
      </c>
      <c r="D8" s="17"/>
      <c r="E8" s="17"/>
      <c r="F8" s="17"/>
      <c r="G8" s="17"/>
      <c r="H8" s="17"/>
      <c r="I8" s="17"/>
      <c r="J8" s="30">
        <v>55.778372368426453</v>
      </c>
      <c r="K8" s="30">
        <v>52.214981270678919</v>
      </c>
      <c r="L8" s="30">
        <v>52.185805786149032</v>
      </c>
      <c r="M8" s="30">
        <v>51.944669707487769</v>
      </c>
      <c r="N8" s="30">
        <v>54.6185889615817</v>
      </c>
      <c r="O8" s="30">
        <v>46.043189753065668</v>
      </c>
      <c r="P8" s="30" t="s">
        <v>27</v>
      </c>
      <c r="Q8" s="30">
        <v>52.13093464123159</v>
      </c>
    </row>
    <row r="9" spans="1:19" ht="15.75" x14ac:dyDescent="0.25">
      <c r="B9" s="16" t="s">
        <v>14</v>
      </c>
      <c r="C9" s="29" t="s">
        <v>4</v>
      </c>
      <c r="D9" s="17"/>
      <c r="E9" s="17"/>
      <c r="F9" s="17"/>
      <c r="G9" s="17"/>
      <c r="H9" s="17"/>
      <c r="I9" s="17"/>
      <c r="J9" s="30">
        <v>8.0138758174917353</v>
      </c>
      <c r="K9" s="30">
        <v>7.1499308428430695</v>
      </c>
      <c r="L9" s="30">
        <v>7.164890408689609</v>
      </c>
      <c r="M9" s="30">
        <v>7.2874071063671213</v>
      </c>
      <c r="N9" s="30">
        <v>8.2157963642837224</v>
      </c>
      <c r="O9" s="30">
        <v>7.7997593561242713</v>
      </c>
      <c r="P9" s="30" t="s">
        <v>27</v>
      </c>
      <c r="Q9" s="30">
        <v>7.6052766492999213</v>
      </c>
    </row>
    <row r="10" spans="1:19" ht="15.75" x14ac:dyDescent="0.25">
      <c r="A10" s="8"/>
      <c r="B10" s="82" t="s">
        <v>5</v>
      </c>
      <c r="C10" s="83" t="s">
        <v>4</v>
      </c>
      <c r="D10" s="12"/>
      <c r="E10" s="12"/>
      <c r="F10" s="12"/>
      <c r="G10" s="12"/>
      <c r="H10" s="12"/>
      <c r="I10" s="12"/>
      <c r="J10" s="81">
        <v>338.41027798558463</v>
      </c>
      <c r="K10" s="81">
        <v>349.10237540343547</v>
      </c>
      <c r="L10" s="81">
        <v>345.69457740799078</v>
      </c>
      <c r="M10" s="81">
        <v>337.98843149901325</v>
      </c>
      <c r="N10" s="81">
        <v>320.79653062890452</v>
      </c>
      <c r="O10" s="81">
        <v>302.51411149188908</v>
      </c>
      <c r="P10" s="81">
        <v>247.68870420256565</v>
      </c>
      <c r="Q10" s="81">
        <v>320.31357265991193</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39</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44255</v>
      </c>
      <c r="E6" s="87">
        <v>44256</v>
      </c>
      <c r="F6" s="87">
        <v>44257</v>
      </c>
      <c r="G6" s="87">
        <v>44258</v>
      </c>
      <c r="H6" s="87">
        <v>44259</v>
      </c>
      <c r="I6" s="87">
        <v>44260</v>
      </c>
      <c r="J6" s="87">
        <v>44261</v>
      </c>
      <c r="K6" s="87">
        <v>44262</v>
      </c>
      <c r="L6" s="87" t="s">
        <v>5</v>
      </c>
      <c r="M6" s="88" t="s">
        <v>40</v>
      </c>
      <c r="N6" s="89" t="s">
        <v>20</v>
      </c>
    </row>
    <row r="7" spans="2:14" s="14" customFormat="1" x14ac:dyDescent="0.25">
      <c r="B7" s="93" t="s">
        <v>34</v>
      </c>
      <c r="C7" s="94" t="s">
        <v>16</v>
      </c>
      <c r="D7" s="90">
        <v>27056054.6888</v>
      </c>
      <c r="E7" s="90">
        <v>64870264.255099997</v>
      </c>
      <c r="F7" s="90">
        <v>60726039.310199998</v>
      </c>
      <c r="G7" s="90">
        <v>60692108.212700002</v>
      </c>
      <c r="H7" s="90">
        <v>60411666.878899999</v>
      </c>
      <c r="I7" s="90">
        <v>63521435.795500003</v>
      </c>
      <c r="J7" s="90">
        <v>53548243.873099998</v>
      </c>
      <c r="K7" s="90" t="s">
        <v>27</v>
      </c>
      <c r="L7" s="90">
        <v>363769758.32549995</v>
      </c>
      <c r="M7" s="91">
        <v>3068035281.1912994</v>
      </c>
      <c r="N7" s="98">
        <v>86.546299999723402</v>
      </c>
    </row>
    <row r="8" spans="2:14" s="14" customFormat="1" x14ac:dyDescent="0.25">
      <c r="B8" s="93" t="s">
        <v>23</v>
      </c>
      <c r="C8" s="94" t="s">
        <v>16</v>
      </c>
      <c r="D8" s="90">
        <v>3399692.4360000002</v>
      </c>
      <c r="E8" s="90">
        <v>10241912.138</v>
      </c>
      <c r="F8" s="90">
        <v>9137771.1800000109</v>
      </c>
      <c r="G8" s="90">
        <v>9156889.8389999997</v>
      </c>
      <c r="H8" s="90">
        <v>9313468.9127999898</v>
      </c>
      <c r="I8" s="90">
        <v>10499971.103</v>
      </c>
      <c r="J8" s="90">
        <v>9968266.5219999999</v>
      </c>
      <c r="K8" s="90" t="s">
        <v>27</v>
      </c>
      <c r="L8" s="90">
        <v>58318279.694800004</v>
      </c>
      <c r="M8" s="91">
        <v>476928837.66890007</v>
      </c>
      <c r="N8" s="98">
        <v>13.453700000276598</v>
      </c>
    </row>
    <row r="9" spans="2:14" s="14" customFormat="1" x14ac:dyDescent="0.25"/>
    <row r="10" spans="2:14" s="14" customFormat="1" x14ac:dyDescent="0.25">
      <c r="B10" s="99" t="s">
        <v>36</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2021-03-08T09:15:11Z</dcterms:modified>
</cp:coreProperties>
</file>