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1 A03 H13 Sayı 435\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<sst xmlns="http://schemas.openxmlformats.org/spreadsheetml/2006/main" count="64" uniqueCount="42">
  <si>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</si>
  <si>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</si>
  <si>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</si>
  <si>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</si>
  <si>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</si>
  <si>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</si>
  <si>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</si>
  <si>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</si>
  <si>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</si>
  <si>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</si>
  <si>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</si>
  <si>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</si>
  <si>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</si>
  <si>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</si>
  <si>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</si>
  <si>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</si>
  <si>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</si>
  <si>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</si>
  <si>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</si>
  <si>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</si>
  <si>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</si>
  <si>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</si>
  <si>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</si>
  <si>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</si>
  <si>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</si>
  <si>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</si>
  <si>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</si>
  <si>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</si>
  <si>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</si>
  <si>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</si>
  <si>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</si>
  <si>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</si>
  <si>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</si>
  <si>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</si>
  <si>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</si>
  <si>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</si>
  <si>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</si>
  <si>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</si>
  <si>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</si>
  <si>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</si>
  <si>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</si>
  <si>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435 / 2021 -13.HAFTA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</si>
</sst>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3" name="Resim 2"/>
        <xdr:cNvPicPr>
          <a:picLocks noChangeAspect="1"/>
        </xdr:cNvPicPr>
      </xdr:nvPicPr>
      <xdr:blipFill>
        <a:blip xmlns:r="http://schemas.openxmlformats.org/officeDocument/2006/relationships" r:embed="rId1"/>
        <a:stretch>
          <a:fillRect/>
        </a:stretch>
      </xdr:blipFill>
      <xdr:spPr>
        <a:xfrm>
          <a:off x="746125" y="261937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2748643"/>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419774</xdr:colOff>
      <xdr:row>21</xdr:row>
      <xdr:rowOff>159868</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2095500"/>
          <a:ext cx="6529382"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44276</v>
      </c>
      <c r="L4" s="77">
        <v>44277</v>
      </c>
      <c r="M4" s="77">
        <v>44278</v>
      </c>
      <c r="N4" s="77">
        <v>44279</v>
      </c>
      <c r="O4" s="77">
        <v>44280</v>
      </c>
      <c r="P4" s="77">
        <v>44281</v>
      </c>
      <c r="Q4" s="77">
        <v>44282</v>
      </c>
      <c r="R4" s="77">
        <v>44283</v>
      </c>
      <c r="S4" s="77" t="s">
        <v>0</v>
      </c>
    </row>
    <row r="5" spans="2:20" ht="15.75" x14ac:dyDescent="0.25">
      <c r="B5" s="16" t="s">
        <v>2</v>
      </c>
      <c r="C5" s="104" t="s">
        <v>1</v>
      </c>
      <c r="D5" s="105"/>
      <c r="E5" s="17"/>
      <c r="F5" s="17"/>
      <c r="G5" s="17"/>
      <c r="H5" s="17"/>
      <c r="I5" s="17"/>
      <c r="J5" s="18"/>
      <c r="K5" s="78"/>
      <c r="L5" s="19">
        <v>867036.37999999989</v>
      </c>
      <c r="M5" s="19">
        <v>918182.82</v>
      </c>
      <c r="N5" s="19">
        <v>908653.38</v>
      </c>
      <c r="O5" s="19">
        <v>913521.37</v>
      </c>
      <c r="P5" s="19">
        <v>918272.87000000011</v>
      </c>
      <c r="Q5" s="19">
        <v>846607.81</v>
      </c>
      <c r="R5" s="19">
        <v>724557.00000000012</v>
      </c>
      <c r="S5" s="20">
        <v>870975.94714285724</v>
      </c>
    </row>
    <row r="6" spans="2:20" ht="15.75" x14ac:dyDescent="0.25">
      <c r="B6" s="16" t="s">
        <v>3</v>
      </c>
      <c r="C6" s="104" t="s">
        <v>8</v>
      </c>
      <c r="D6" s="105"/>
      <c r="E6" s="21"/>
      <c r="F6" s="21"/>
      <c r="G6" s="21"/>
      <c r="H6" s="21"/>
      <c r="I6" s="21"/>
      <c r="J6" s="22"/>
      <c r="K6" s="79"/>
      <c r="L6" s="19">
        <v>197204.31501638028</v>
      </c>
      <c r="M6" s="19">
        <v>215613.37527301948</v>
      </c>
      <c r="N6" s="19">
        <v>232119.37749291683</v>
      </c>
      <c r="O6" s="19">
        <v>241596.48891576671</v>
      </c>
      <c r="P6" s="19">
        <v>239945.41762803838</v>
      </c>
      <c r="Q6" s="19">
        <v>207527.79126782357</v>
      </c>
      <c r="R6" s="19">
        <v>173495.8755819127</v>
      </c>
      <c r="S6" s="20">
        <v>215357.5201679797</v>
      </c>
    </row>
    <row r="7" spans="2:20" ht="15.75" x14ac:dyDescent="0.25">
      <c r="B7" s="16" t="s">
        <v>32</v>
      </c>
      <c r="C7" s="104" t="s">
        <v>8</v>
      </c>
      <c r="D7" s="105"/>
      <c r="E7" s="21"/>
      <c r="F7" s="21"/>
      <c r="G7" s="21"/>
      <c r="H7" s="21"/>
      <c r="I7" s="21"/>
      <c r="J7" s="22"/>
      <c r="K7" s="79"/>
      <c r="L7" s="19">
        <v>41717.063060883091</v>
      </c>
      <c r="M7" s="19">
        <v>40232.532670701527</v>
      </c>
      <c r="N7" s="19">
        <v>40038.120501817844</v>
      </c>
      <c r="O7" s="19">
        <v>44431.047030555688</v>
      </c>
      <c r="P7" s="19">
        <v>45341.579585657921</v>
      </c>
      <c r="Q7" s="19">
        <v>33269.165124257044</v>
      </c>
      <c r="R7" s="19">
        <v>26646.911373793566</v>
      </c>
      <c r="S7" s="20">
        <v>38810.91704966667</v>
      </c>
    </row>
    <row r="8" spans="2:20" ht="15.75" x14ac:dyDescent="0.25">
      <c r="B8" s="16" t="s">
        <v>10</v>
      </c>
      <c r="C8" s="104" t="s">
        <v>9</v>
      </c>
      <c r="D8" s="105"/>
      <c r="E8" s="17"/>
      <c r="F8" s="17"/>
      <c r="G8" s="17"/>
      <c r="H8" s="17"/>
      <c r="I8" s="17"/>
      <c r="J8" s="18"/>
      <c r="K8" s="78"/>
      <c r="L8" s="20">
        <v>23686.04</v>
      </c>
      <c r="M8" s="20">
        <v>23187.119999999999</v>
      </c>
      <c r="N8" s="20">
        <v>22717.98</v>
      </c>
      <c r="O8" s="20">
        <v>22079.17</v>
      </c>
      <c r="P8" s="20">
        <v>21225.81</v>
      </c>
      <c r="Q8" s="20">
        <v>22696.73</v>
      </c>
      <c r="R8" s="20">
        <v>16740.05</v>
      </c>
      <c r="S8" s="20">
        <v>21761.842857142856</v>
      </c>
    </row>
    <row r="9" spans="2:20" ht="15.75" x14ac:dyDescent="0.25">
      <c r="B9" s="16" t="s">
        <v>13</v>
      </c>
      <c r="C9" s="104" t="s">
        <v>16</v>
      </c>
      <c r="D9" s="105"/>
      <c r="E9" s="17"/>
      <c r="F9" s="17"/>
      <c r="G9" s="17"/>
      <c r="H9" s="17"/>
      <c r="I9" s="17"/>
      <c r="J9" s="17"/>
      <c r="K9" s="19">
        <v>31223287.365400001</v>
      </c>
      <c r="L9" s="19">
        <v>59201756.333899997</v>
      </c>
      <c r="M9" s="19">
        <v>55794591.924800001</v>
      </c>
      <c r="N9" s="19">
        <v>56162921.326499999</v>
      </c>
      <c r="O9" s="19">
        <v>56788901.235399999</v>
      </c>
      <c r="P9" s="19">
        <v>57701218.912</v>
      </c>
      <c r="Q9" s="19">
        <v>52053965.510700002</v>
      </c>
      <c r="R9" s="19" t="s">
        <v>27</v>
      </c>
      <c r="S9" s="20">
        <v>52703806.086957142</v>
      </c>
    </row>
    <row r="10" spans="2:20" ht="15.75" x14ac:dyDescent="0.25">
      <c r="B10" s="16" t="s">
        <v>14</v>
      </c>
      <c r="C10" s="104" t="s">
        <v>16</v>
      </c>
      <c r="D10" s="105"/>
      <c r="E10" s="17"/>
      <c r="F10" s="17"/>
      <c r="G10" s="17"/>
      <c r="H10" s="17"/>
      <c r="I10" s="17"/>
      <c r="J10" s="17"/>
      <c r="K10" s="19">
        <v>5237809.6289999997</v>
      </c>
      <c r="L10" s="19">
        <v>9999143.4230000097</v>
      </c>
      <c r="M10" s="19">
        <v>8661285.8420000002</v>
      </c>
      <c r="N10" s="19">
        <v>8704526.8220000006</v>
      </c>
      <c r="O10" s="19">
        <v>8931591.5930000003</v>
      </c>
      <c r="P10" s="19">
        <v>9838621.5789999999</v>
      </c>
      <c r="Q10" s="19">
        <v>10467533.793</v>
      </c>
      <c r="R10" s="19" t="s">
        <v>27</v>
      </c>
      <c r="S10" s="20">
        <v>8834358.9544285722</v>
      </c>
    </row>
    <row r="11" spans="2:20" ht="15.75" x14ac:dyDescent="0.25">
      <c r="B11" s="84"/>
      <c r="L11" s="2"/>
      <c r="M11" s="2"/>
      <c r="N11" s="2"/>
    </row>
    <row r="12" spans="2:20" ht="15.75" x14ac:dyDescent="0.25">
      <c r="B12" s="97" t="s">
        <v>38</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44277</v>
      </c>
      <c r="K4" s="80">
        <v>44278</v>
      </c>
      <c r="L4" s="80">
        <v>44279</v>
      </c>
      <c r="M4" s="80">
        <v>44280</v>
      </c>
      <c r="N4" s="80">
        <v>44281</v>
      </c>
      <c r="O4" s="80">
        <v>44282</v>
      </c>
      <c r="P4" s="80">
        <v>44283</v>
      </c>
      <c r="Q4" s="80" t="s">
        <v>0</v>
      </c>
    </row>
    <row r="5" spans="1:19" ht="15.75" x14ac:dyDescent="0.25">
      <c r="B5" s="16" t="str">
        <f>Özet!B5</f>
        <v>Elektrik</v>
      </c>
      <c r="C5" s="29" t="s">
        <v>4</v>
      </c>
      <c r="D5" s="17"/>
      <c r="E5" s="17"/>
      <c r="F5" s="17"/>
      <c r="G5" s="17"/>
      <c r="H5" s="17"/>
      <c r="I5" s="17"/>
      <c r="J5" s="30">
        <v>76.264970478276581</v>
      </c>
      <c r="K5" s="30">
        <v>80.587787905386577</v>
      </c>
      <c r="L5" s="30">
        <v>79.809336692931581</v>
      </c>
      <c r="M5" s="30">
        <v>80.209748452686583</v>
      </c>
      <c r="N5" s="30">
        <v>80.617712231076595</v>
      </c>
      <c r="O5" s="30">
        <v>74.460926244396589</v>
      </c>
      <c r="P5" s="30">
        <v>64.060587641931605</v>
      </c>
      <c r="Q5" s="30">
        <v>76.573009949526607</v>
      </c>
    </row>
    <row r="6" spans="1:19" ht="15.75" x14ac:dyDescent="0.25">
      <c r="B6" s="16" t="str">
        <f>Özet!B6</f>
        <v>Doğalgaz (Toplam)</v>
      </c>
      <c r="C6" s="29" t="s">
        <v>4</v>
      </c>
      <c r="D6" s="21"/>
      <c r="E6" s="21"/>
      <c r="F6" s="21"/>
      <c r="G6" s="21"/>
      <c r="H6" s="21"/>
      <c r="I6" s="21"/>
      <c r="J6" s="30">
        <v>180.4173568619054</v>
      </c>
      <c r="K6" s="30">
        <v>197.25935138691628</v>
      </c>
      <c r="L6" s="30">
        <v>212.36028511964554</v>
      </c>
      <c r="M6" s="30">
        <v>221.03066027575875</v>
      </c>
      <c r="N6" s="30">
        <v>219.52013593607691</v>
      </c>
      <c r="O6" s="30">
        <v>189.86205029448746</v>
      </c>
      <c r="P6" s="30">
        <v>158.72709122176505</v>
      </c>
      <c r="Q6" s="30">
        <v>197.02527587093647</v>
      </c>
    </row>
    <row r="7" spans="1:19" ht="15.75" x14ac:dyDescent="0.25">
      <c r="B7" s="16" t="s">
        <v>10</v>
      </c>
      <c r="C7" s="29" t="s">
        <v>4</v>
      </c>
      <c r="D7" s="17"/>
      <c r="E7" s="17"/>
      <c r="F7" s="17"/>
      <c r="G7" s="17"/>
      <c r="H7" s="17"/>
      <c r="I7" s="17"/>
      <c r="J7" s="30">
        <v>4.7372080000000008</v>
      </c>
      <c r="K7" s="30">
        <v>4.6374240000000002</v>
      </c>
      <c r="L7" s="30">
        <v>4.543596</v>
      </c>
      <c r="M7" s="30">
        <v>4.4158340000000003</v>
      </c>
      <c r="N7" s="30">
        <v>4.2451620000000005</v>
      </c>
      <c r="O7" s="30">
        <v>4.5393460000000001</v>
      </c>
      <c r="P7" s="30">
        <v>3.3480099999999999</v>
      </c>
      <c r="Q7" s="30">
        <v>4.3523685714285723</v>
      </c>
    </row>
    <row r="8" spans="1:19" ht="15.75" x14ac:dyDescent="0.25">
      <c r="B8" s="16" t="s">
        <v>13</v>
      </c>
      <c r="C8" s="29" t="s">
        <v>4</v>
      </c>
      <c r="D8" s="17"/>
      <c r="E8" s="17"/>
      <c r="F8" s="17"/>
      <c r="G8" s="17"/>
      <c r="H8" s="17"/>
      <c r="I8" s="17"/>
      <c r="J8" s="30">
        <v>50.904334174922241</v>
      </c>
      <c r="K8" s="30">
        <v>47.974700893579659</v>
      </c>
      <c r="L8" s="30">
        <v>48.291407087984389</v>
      </c>
      <c r="M8" s="30">
        <v>48.829652782752511</v>
      </c>
      <c r="N8" s="30">
        <v>49.614104575388637</v>
      </c>
      <c r="O8" s="30">
        <v>44.758341974547839</v>
      </c>
      <c r="P8" s="30" t="s">
        <v>27</v>
      </c>
      <c r="Q8" s="30">
        <v>48.395423581529208</v>
      </c>
    </row>
    <row r="9" spans="1:19" ht="15.75" x14ac:dyDescent="0.25">
      <c r="B9" s="16" t="s">
        <v>14</v>
      </c>
      <c r="C9" s="29" t="s">
        <v>4</v>
      </c>
      <c r="D9" s="17"/>
      <c r="E9" s="17"/>
      <c r="F9" s="17"/>
      <c r="G9" s="17"/>
      <c r="H9" s="17"/>
      <c r="I9" s="17"/>
      <c r="J9" s="30">
        <v>7.8239192636599935</v>
      </c>
      <c r="K9" s="30">
        <v>6.7771006255811859</v>
      </c>
      <c r="L9" s="30">
        <v>6.8109349173889573</v>
      </c>
      <c r="M9" s="30">
        <v>6.9886037796876073</v>
      </c>
      <c r="N9" s="30">
        <v>7.6983175101516821</v>
      </c>
      <c r="O9" s="30">
        <v>8.190415500760297</v>
      </c>
      <c r="P9" s="30" t="s">
        <v>27</v>
      </c>
      <c r="Q9" s="30">
        <v>7.381548599538287</v>
      </c>
    </row>
    <row r="10" spans="1:19" ht="15.75" x14ac:dyDescent="0.25">
      <c r="A10" s="8"/>
      <c r="B10" s="82" t="s">
        <v>5</v>
      </c>
      <c r="C10" s="83" t="s">
        <v>4</v>
      </c>
      <c r="D10" s="12"/>
      <c r="E10" s="12"/>
      <c r="F10" s="12"/>
      <c r="G10" s="12"/>
      <c r="H10" s="12"/>
      <c r="I10" s="12"/>
      <c r="J10" s="81">
        <v>320.14778877876421</v>
      </c>
      <c r="K10" s="81">
        <v>337.23636481146372</v>
      </c>
      <c r="L10" s="81">
        <v>351.81555981795049</v>
      </c>
      <c r="M10" s="81">
        <v>361.47449929088549</v>
      </c>
      <c r="N10" s="81">
        <v>361.69543225269382</v>
      </c>
      <c r="O10" s="81">
        <v>321.81108001419221</v>
      </c>
      <c r="P10" s="81">
        <v>226.13568886369666</v>
      </c>
      <c r="Q10" s="81">
        <v>325.75948768994948</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39</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44276</v>
      </c>
      <c r="E6" s="87">
        <v>44277</v>
      </c>
      <c r="F6" s="87">
        <v>44278</v>
      </c>
      <c r="G6" s="87">
        <v>44279</v>
      </c>
      <c r="H6" s="87">
        <v>44280</v>
      </c>
      <c r="I6" s="87">
        <v>44281</v>
      </c>
      <c r="J6" s="87">
        <v>44282</v>
      </c>
      <c r="K6" s="87">
        <v>44283</v>
      </c>
      <c r="L6" s="87" t="s">
        <v>5</v>
      </c>
      <c r="M6" s="88" t="s">
        <v>40</v>
      </c>
      <c r="N6" s="89" t="s">
        <v>20</v>
      </c>
    </row>
    <row r="7" spans="2:14" s="14" customFormat="1" x14ac:dyDescent="0.25">
      <c r="B7" s="93" t="s">
        <v>34</v>
      </c>
      <c r="C7" s="94" t="s">
        <v>16</v>
      </c>
      <c r="D7" s="90">
        <v>31223287.365400001</v>
      </c>
      <c r="E7" s="90">
        <v>59201756.333899997</v>
      </c>
      <c r="F7" s="90">
        <v>55794591.924800001</v>
      </c>
      <c r="G7" s="90">
        <v>56162921.326499999</v>
      </c>
      <c r="H7" s="90">
        <v>56788901.235399999</v>
      </c>
      <c r="I7" s="90">
        <v>57701218.912</v>
      </c>
      <c r="J7" s="90">
        <v>52053965.510700002</v>
      </c>
      <c r="K7" s="90" t="s">
        <v>27</v>
      </c>
      <c r="L7" s="90">
        <v>337703355.24329996</v>
      </c>
      <c r="M7" s="91">
        <v>4205978263.2169995</v>
      </c>
      <c r="N7" s="98">
        <v>86.354518926729355</v>
      </c>
    </row>
    <row r="8" spans="2:14" s="14" customFormat="1" x14ac:dyDescent="0.25">
      <c r="B8" s="93" t="s">
        <v>23</v>
      </c>
      <c r="C8" s="94" t="s">
        <v>16</v>
      </c>
      <c r="D8" s="90">
        <v>5237809.6289999997</v>
      </c>
      <c r="E8" s="90">
        <v>9999143.4230000097</v>
      </c>
      <c r="F8" s="90">
        <v>8661285.8420000002</v>
      </c>
      <c r="G8" s="90">
        <v>8704526.8220000006</v>
      </c>
      <c r="H8" s="90">
        <v>8931591.5930000003</v>
      </c>
      <c r="I8" s="90">
        <v>9838621.5789999999</v>
      </c>
      <c r="J8" s="90">
        <v>10467533.793</v>
      </c>
      <c r="K8" s="90" t="s">
        <v>27</v>
      </c>
      <c r="L8" s="90">
        <v>56602703.052000001</v>
      </c>
      <c r="M8" s="91">
        <v>664616021.24160004</v>
      </c>
      <c r="N8" s="98">
        <v>13.645481073270645</v>
      </c>
    </row>
    <row r="9" spans="2:14" s="14" customFormat="1" x14ac:dyDescent="0.25"/>
    <row r="10" spans="2:14" s="14" customFormat="1" x14ac:dyDescent="0.25">
      <c r="B10" s="99" t="s">
        <v>36</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2021-03-29T09:06:33Z</dcterms:modified>
</cp:coreProperties>
</file>