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4 H15 Sayı 43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<sst xmlns="http://schemas.openxmlformats.org/spreadsheetml/2006/main" count="64" uniqueCount="42">
  <si>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</si>
  <si>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</si>
  <si>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</si>
  <si>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</si>
  <si>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</si>
  <si>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</si>
  <si>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</si>
  <si>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</si>
  <si>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</si>
  <si>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</si>
  <si>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</si>
  <si>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</si>
  <si>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</si>
  <si>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</si>
  <si>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</si>
  <si>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</si>
  <si>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</si>
  <si>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</si>
  <si>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</si>
  <si>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</si>
  <si>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</si>
  <si>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</si>
  <si>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</si>
  <si>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</si>
  <si>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</si>
  <si>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</si>
  <si>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</si>
  <si>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</si>
  <si>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</si>
  <si>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</si>
  <si>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</si>
  <si>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</si>
  <si>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</si>
  <si>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</si>
  <si>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</si>
  <si>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</si>
  <si>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</si>
  <si>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</si>
  <si>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</si>
  <si>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</si>
  <si>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</si>
  <si>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437 / 2021 -15.HAFTA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</si>
</sst>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1135350</xdr:colOff>
      <xdr:row>22</xdr:row>
      <xdr:rowOff>90714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530709" cy="22315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R15" sqref="R15"/>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44290</v>
      </c>
      <c r="L4" s="77">
        <v>44291</v>
      </c>
      <c r="M4" s="77">
        <v>44292</v>
      </c>
      <c r="N4" s="77">
        <v>44293</v>
      </c>
      <c r="O4" s="77">
        <v>44294</v>
      </c>
      <c r="P4" s="77">
        <v>44295</v>
      </c>
      <c r="Q4" s="77">
        <v>44296</v>
      </c>
      <c r="R4" s="77">
        <v>44297</v>
      </c>
      <c r="S4" s="77" t="s">
        <v>0</v>
      </c>
    </row>
    <row r="5" spans="2:20" ht="15.5" x14ac:dyDescent="0.35">
      <c r="B5" s="16" t="s">
        <v>2</v>
      </c>
      <c r="C5" s="104" t="s">
        <v>1</v>
      </c>
      <c r="D5" s="105"/>
      <c r="E5" s="17"/>
      <c r="F5" s="17"/>
      <c r="G5" s="17"/>
      <c r="H5" s="17"/>
      <c r="I5" s="17"/>
      <c r="J5" s="18"/>
      <c r="K5" s="78"/>
      <c r="L5" s="19">
        <v>872468.22</v>
      </c>
      <c r="M5" s="19">
        <v>868900.39</v>
      </c>
      <c r="N5" s="19">
        <v>830689.79</v>
      </c>
      <c r="O5" s="19">
        <v>863871.67000000016</v>
      </c>
      <c r="P5" s="19">
        <v>877319.46000000008</v>
      </c>
      <c r="Q5" s="19">
        <v>831421.52</v>
      </c>
      <c r="R5" s="19">
        <v>762472.5</v>
      </c>
      <c r="S5" s="20">
        <v>843877.65000000014</v>
      </c>
    </row>
    <row r="6" spans="2:20" ht="15.5" x14ac:dyDescent="0.35">
      <c r="B6" s="16" t="s">
        <v>3</v>
      </c>
      <c r="C6" s="104" t="s">
        <v>8</v>
      </c>
      <c r="D6" s="105"/>
      <c r="E6" s="21"/>
      <c r="F6" s="21"/>
      <c r="G6" s="21"/>
      <c r="H6" s="21"/>
      <c r="I6" s="21"/>
      <c r="J6" s="22"/>
      <c r="K6" s="79"/>
      <c r="L6" s="19">
        <v>182868.51271919877</v>
      </c>
      <c r="M6" s="19">
        <v>157087.12486569746</v>
      </c>
      <c r="N6" s="19">
        <v>151833.63363066775</v>
      </c>
      <c r="O6" s="19">
        <v>173796.03253846528</v>
      </c>
      <c r="P6" s="19">
        <v>182750.21368166967</v>
      </c>
      <c r="Q6" s="19">
        <v>172678.44098960201</v>
      </c>
      <c r="R6" s="19">
        <v>175215.01238035626</v>
      </c>
      <c r="S6" s="20">
        <v>170889.85297223675</v>
      </c>
    </row>
    <row r="7" spans="2:20" ht="15.5" x14ac:dyDescent="0.35">
      <c r="B7" s="16" t="s">
        <v>32</v>
      </c>
      <c r="C7" s="104" t="s">
        <v>8</v>
      </c>
      <c r="D7" s="105"/>
      <c r="E7" s="21"/>
      <c r="F7" s="21"/>
      <c r="G7" s="21"/>
      <c r="H7" s="21"/>
      <c r="I7" s="21"/>
      <c r="J7" s="22"/>
      <c r="K7" s="79"/>
      <c r="L7" s="19">
        <v>32030.218864459315</v>
      </c>
      <c r="M7" s="19">
        <v>26826.601812690511</v>
      </c>
      <c r="N7" s="19">
        <v>23728.671051337315</v>
      </c>
      <c r="O7" s="19">
        <v>26147.134209838481</v>
      </c>
      <c r="P7" s="19">
        <v>20922.968767044134</v>
      </c>
      <c r="Q7" s="19">
        <v>17583.017210762777</v>
      </c>
      <c r="R7" s="19">
        <v>17061.108474269418</v>
      </c>
      <c r="S7" s="20">
        <v>23471.388627200278</v>
      </c>
    </row>
    <row r="8" spans="2:20" ht="15.5" x14ac:dyDescent="0.35">
      <c r="B8" s="16" t="s">
        <v>10</v>
      </c>
      <c r="C8" s="104" t="s">
        <v>9</v>
      </c>
      <c r="D8" s="105"/>
      <c r="E8" s="17"/>
      <c r="F8" s="17"/>
      <c r="G8" s="17"/>
      <c r="H8" s="17"/>
      <c r="I8" s="17"/>
      <c r="J8" s="18"/>
      <c r="K8" s="78"/>
      <c r="L8" s="20">
        <v>33826.07</v>
      </c>
      <c r="M8" s="20">
        <v>33392.839999999997</v>
      </c>
      <c r="N8" s="20">
        <v>34857.69</v>
      </c>
      <c r="O8" s="20">
        <v>27411.22</v>
      </c>
      <c r="P8" s="20">
        <v>33615.22</v>
      </c>
      <c r="Q8" s="20">
        <v>30421.63</v>
      </c>
      <c r="R8" s="20">
        <v>24024.9</v>
      </c>
      <c r="S8" s="20">
        <v>31078.510000000002</v>
      </c>
    </row>
    <row r="9" spans="2:20" ht="15.5" x14ac:dyDescent="0.35">
      <c r="B9" s="16" t="s">
        <v>13</v>
      </c>
      <c r="C9" s="104" t="s">
        <v>16</v>
      </c>
      <c r="D9" s="105"/>
      <c r="E9" s="17"/>
      <c r="F9" s="17"/>
      <c r="G9" s="17"/>
      <c r="H9" s="17"/>
      <c r="I9" s="17"/>
      <c r="J9" s="17"/>
      <c r="K9" s="19">
        <v>29910475.769000001</v>
      </c>
      <c r="L9" s="19">
        <v>64997184.047300003</v>
      </c>
      <c r="M9" s="19">
        <v>65220065.424000002</v>
      </c>
      <c r="N9" s="19">
        <v>68075038.165399998</v>
      </c>
      <c r="O9" s="19">
        <v>65826812.295400001</v>
      </c>
      <c r="P9" s="19">
        <v>66572940.996799998</v>
      </c>
      <c r="Q9" s="19">
        <v>41592673.6039</v>
      </c>
      <c r="R9" s="19" t="s">
        <v>27</v>
      </c>
      <c r="S9" s="20">
        <v>57456455.757399999</v>
      </c>
    </row>
    <row r="10" spans="2:20" ht="15.5" x14ac:dyDescent="0.35">
      <c r="B10" s="16" t="s">
        <v>14</v>
      </c>
      <c r="C10" s="104" t="s">
        <v>16</v>
      </c>
      <c r="D10" s="105"/>
      <c r="E10" s="17"/>
      <c r="F10" s="17"/>
      <c r="G10" s="17"/>
      <c r="H10" s="17"/>
      <c r="I10" s="17"/>
      <c r="J10" s="17"/>
      <c r="K10" s="19">
        <v>3934275.0060000001</v>
      </c>
      <c r="L10" s="19">
        <v>10538903.205</v>
      </c>
      <c r="M10" s="19">
        <v>10099118.464</v>
      </c>
      <c r="N10" s="19">
        <v>10363299.016000001</v>
      </c>
      <c r="O10" s="19">
        <v>9685975.1459999997</v>
      </c>
      <c r="P10" s="19">
        <v>11299453.055</v>
      </c>
      <c r="Q10" s="19">
        <v>5417284.7869999995</v>
      </c>
      <c r="R10" s="19" t="s">
        <v>27</v>
      </c>
      <c r="S10" s="20">
        <v>8762615.5255714282</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44291</v>
      </c>
      <c r="K4" s="80">
        <v>44292</v>
      </c>
      <c r="L4" s="80">
        <v>44293</v>
      </c>
      <c r="M4" s="80">
        <v>44294</v>
      </c>
      <c r="N4" s="80">
        <v>44295</v>
      </c>
      <c r="O4" s="80">
        <v>44296</v>
      </c>
      <c r="P4" s="80">
        <v>44297</v>
      </c>
      <c r="Q4" s="80" t="s">
        <v>0</v>
      </c>
    </row>
    <row r="5" spans="1:19" ht="15.5" x14ac:dyDescent="0.35">
      <c r="B5" s="16" t="str">
        <f>Özet!B5</f>
        <v>Elektrik</v>
      </c>
      <c r="C5" s="29" t="s">
        <v>4</v>
      </c>
      <c r="D5" s="17"/>
      <c r="E5" s="17"/>
      <c r="F5" s="17"/>
      <c r="G5" s="17"/>
      <c r="H5" s="17"/>
      <c r="I5" s="17"/>
      <c r="J5" s="30">
        <v>78.096412383017082</v>
      </c>
      <c r="K5" s="30">
        <v>77.91366952516708</v>
      </c>
      <c r="L5" s="30">
        <v>74.47761110640208</v>
      </c>
      <c r="M5" s="30">
        <v>77.328923334467092</v>
      </c>
      <c r="N5" s="30">
        <v>78.537577356392092</v>
      </c>
      <c r="O5" s="30">
        <v>74.332225934267072</v>
      </c>
      <c r="P5" s="30">
        <v>68.342789000402078</v>
      </c>
      <c r="Q5" s="30">
        <v>75.575601234302084</v>
      </c>
    </row>
    <row r="6" spans="1:19" ht="15.5" x14ac:dyDescent="0.35">
      <c r="B6" s="16" t="str">
        <f>Özet!B6</f>
        <v>Doğalgaz (Toplam)</v>
      </c>
      <c r="C6" s="29" t="s">
        <v>4</v>
      </c>
      <c r="D6" s="21"/>
      <c r="E6" s="21"/>
      <c r="F6" s="21"/>
      <c r="G6" s="21"/>
      <c r="H6" s="21"/>
      <c r="I6" s="21"/>
      <c r="J6" s="30">
        <v>167.30188543453079</v>
      </c>
      <c r="K6" s="30">
        <v>143.71513048764243</v>
      </c>
      <c r="L6" s="30">
        <v>138.90884111794725</v>
      </c>
      <c r="M6" s="30">
        <v>159.00169740743817</v>
      </c>
      <c r="N6" s="30">
        <v>167.19365656708163</v>
      </c>
      <c r="O6" s="30">
        <v>157.97924050389443</v>
      </c>
      <c r="P6" s="30">
        <v>160.29988701598214</v>
      </c>
      <c r="Q6" s="30">
        <v>156.34290550493097</v>
      </c>
    </row>
    <row r="7" spans="1:19" ht="15.5" x14ac:dyDescent="0.35">
      <c r="B7" s="16" t="s">
        <v>10</v>
      </c>
      <c r="C7" s="29" t="s">
        <v>4</v>
      </c>
      <c r="D7" s="17"/>
      <c r="E7" s="17"/>
      <c r="F7" s="17"/>
      <c r="G7" s="17"/>
      <c r="H7" s="17"/>
      <c r="I7" s="17"/>
      <c r="J7" s="30">
        <v>6.7652140000000003</v>
      </c>
      <c r="K7" s="30">
        <v>6.6785679999999994</v>
      </c>
      <c r="L7" s="30">
        <v>6.9715380000000007</v>
      </c>
      <c r="M7" s="30">
        <v>5.4822440000000006</v>
      </c>
      <c r="N7" s="30">
        <v>6.7230440000000007</v>
      </c>
      <c r="O7" s="30">
        <v>6.0843260000000008</v>
      </c>
      <c r="P7" s="30">
        <v>4.8049800000000005</v>
      </c>
      <c r="Q7" s="30">
        <v>6.2157020000000012</v>
      </c>
    </row>
    <row r="8" spans="1:19" ht="15.5" x14ac:dyDescent="0.35">
      <c r="B8" s="16" t="s">
        <v>13</v>
      </c>
      <c r="C8" s="29" t="s">
        <v>4</v>
      </c>
      <c r="D8" s="17"/>
      <c r="E8" s="17"/>
      <c r="F8" s="17"/>
      <c r="G8" s="17"/>
      <c r="H8" s="17"/>
      <c r="I8" s="17"/>
      <c r="J8" s="30">
        <v>55.887503717150672</v>
      </c>
      <c r="K8" s="30">
        <v>56.079147154499282</v>
      </c>
      <c r="L8" s="30">
        <v>58.533981191328358</v>
      </c>
      <c r="M8" s="30">
        <v>56.60085541813821</v>
      </c>
      <c r="N8" s="30">
        <v>57.242410451393496</v>
      </c>
      <c r="O8" s="30">
        <v>35.763252434945393</v>
      </c>
      <c r="P8" s="30" t="s">
        <v>27</v>
      </c>
      <c r="Q8" s="30">
        <v>53.351191727909232</v>
      </c>
    </row>
    <row r="9" spans="1:19" ht="15.5" x14ac:dyDescent="0.35">
      <c r="B9" s="16" t="s">
        <v>14</v>
      </c>
      <c r="C9" s="29" t="s">
        <v>4</v>
      </c>
      <c r="D9" s="17"/>
      <c r="E9" s="17"/>
      <c r="F9" s="17"/>
      <c r="G9" s="17"/>
      <c r="H9" s="17"/>
      <c r="I9" s="17"/>
      <c r="J9" s="30">
        <v>8.2462591359359347</v>
      </c>
      <c r="K9" s="30">
        <v>7.9021456292670527</v>
      </c>
      <c r="L9" s="30">
        <v>8.1088560665953935</v>
      </c>
      <c r="M9" s="30">
        <v>7.5788779424652564</v>
      </c>
      <c r="N9" s="30">
        <v>8.841358172989592</v>
      </c>
      <c r="O9" s="30">
        <v>4.2388029662869933</v>
      </c>
      <c r="P9" s="30" t="s">
        <v>27</v>
      </c>
      <c r="Q9" s="30">
        <v>7.4860499855900384</v>
      </c>
    </row>
    <row r="10" spans="1:19" ht="15.5" x14ac:dyDescent="0.35">
      <c r="A10" s="8"/>
      <c r="B10" s="82" t="s">
        <v>5</v>
      </c>
      <c r="C10" s="83" t="s">
        <v>4</v>
      </c>
      <c r="D10" s="12"/>
      <c r="E10" s="12"/>
      <c r="F10" s="12"/>
      <c r="G10" s="12"/>
      <c r="H10" s="12"/>
      <c r="I10" s="12"/>
      <c r="J10" s="81">
        <v>316.29727467063447</v>
      </c>
      <c r="K10" s="81">
        <v>292.28866079657587</v>
      </c>
      <c r="L10" s="81">
        <v>287.00082748227305</v>
      </c>
      <c r="M10" s="81">
        <v>305.99259810250874</v>
      </c>
      <c r="N10" s="81">
        <v>318.53804654785682</v>
      </c>
      <c r="O10" s="81">
        <v>278.39784783939388</v>
      </c>
      <c r="P10" s="81">
        <v>233.4476560163842</v>
      </c>
      <c r="Q10" s="81">
        <v>290.28041592223246</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44290</v>
      </c>
      <c r="E6" s="87">
        <v>44291</v>
      </c>
      <c r="F6" s="87">
        <v>44292</v>
      </c>
      <c r="G6" s="87">
        <v>44293</v>
      </c>
      <c r="H6" s="87">
        <v>44294</v>
      </c>
      <c r="I6" s="87">
        <v>44295</v>
      </c>
      <c r="J6" s="87">
        <v>44296</v>
      </c>
      <c r="K6" s="87">
        <v>44297</v>
      </c>
      <c r="L6" s="87" t="s">
        <v>5</v>
      </c>
      <c r="M6" s="88" t="s">
        <v>40</v>
      </c>
      <c r="N6" s="89" t="s">
        <v>20</v>
      </c>
    </row>
    <row r="7" spans="2:14" s="14" customFormat="1" x14ac:dyDescent="0.35">
      <c r="B7" s="93" t="s">
        <v>34</v>
      </c>
      <c r="C7" s="94" t="s">
        <v>16</v>
      </c>
      <c r="D7" s="90">
        <v>29910475.769000001</v>
      </c>
      <c r="E7" s="90">
        <v>64997184.047300003</v>
      </c>
      <c r="F7" s="90">
        <v>65220065.424000002</v>
      </c>
      <c r="G7" s="90">
        <v>68075038.165399998</v>
      </c>
      <c r="H7" s="90">
        <v>65826812.295400001</v>
      </c>
      <c r="I7" s="90">
        <v>66572940.996799998</v>
      </c>
      <c r="J7" s="90">
        <v>41592673.6039</v>
      </c>
      <c r="K7" s="90" t="s">
        <v>27</v>
      </c>
      <c r="L7" s="90">
        <v>372284714.53280002</v>
      </c>
      <c r="M7" s="91">
        <v>4999371471.8601999</v>
      </c>
      <c r="N7" s="98">
        <v>86.407514589394523</v>
      </c>
    </row>
    <row r="8" spans="2:14" s="14" customFormat="1" x14ac:dyDescent="0.35">
      <c r="B8" s="93" t="s">
        <v>23</v>
      </c>
      <c r="C8" s="94" t="s">
        <v>16</v>
      </c>
      <c r="D8" s="90">
        <v>3934275.0060000001</v>
      </c>
      <c r="E8" s="90">
        <v>10538903.205</v>
      </c>
      <c r="F8" s="90">
        <v>10099118.464</v>
      </c>
      <c r="G8" s="90">
        <v>10363299.016000001</v>
      </c>
      <c r="H8" s="90">
        <v>9685975.1459999997</v>
      </c>
      <c r="I8" s="90">
        <v>11299453.055</v>
      </c>
      <c r="J8" s="90">
        <v>5417284.7869999995</v>
      </c>
      <c r="K8" s="90" t="s">
        <v>27</v>
      </c>
      <c r="L8" s="90">
        <v>57404033.673</v>
      </c>
      <c r="M8" s="91">
        <v>786434884.93300021</v>
      </c>
      <c r="N8" s="98">
        <v>13.592485410605477</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2021-04-12T09:51:09Z</dcterms:modified>
</cp:coreProperties>
</file>