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4 H19 Sayı 44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<sst xmlns="http://schemas.openxmlformats.org/spreadsheetml/2006/main" count="64" uniqueCount="42">
  <si>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</si>
  <si>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</si>
  <si>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</si>
  <si>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</si>
  <si>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</si>
  <si>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</si>
  <si>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</si>
  <si>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</si>
  <si>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</si>
  <si>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</si>
  <si>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</si>
  <si>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</si>
  <si>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</si>
  <si>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</si>
  <si>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</si>
  <si>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</si>
  <si>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</si>
  <si>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</si>
  <si>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</si>
  <si>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</si>
  <si>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</si>
  <si>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</si>
  <si>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</si>
  <si>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</si>
  <si>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</si>
  <si>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</si>
  <si>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</si>
  <si>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</si>
  <si>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</si>
  <si>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</si>
  <si>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</si>
  <si>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</si>
  <si>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</si>
  <si>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</si>
  <si>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</si>
  <si>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</si>
  <si>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</si>
  <si>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</si>
  <si>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</si>
  <si>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</si>
  <si>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</si>
  <si>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441 / 2021 -19.HAFTA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</si>
</sst>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951676</xdr:colOff>
      <xdr:row>22</xdr:row>
      <xdr:rowOff>36286</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0" y="1814286"/>
          <a:ext cx="7347035" cy="2177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R13" sqref="R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8" sqref="A8:XFD8"/>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44318</v>
      </c>
      <c r="L4" s="77">
        <v>44319</v>
      </c>
      <c r="M4" s="77">
        <v>44320</v>
      </c>
      <c r="N4" s="77">
        <v>44321</v>
      </c>
      <c r="O4" s="77">
        <v>44322</v>
      </c>
      <c r="P4" s="77">
        <v>44323</v>
      </c>
      <c r="Q4" s="77">
        <v>44324</v>
      </c>
      <c r="R4" s="77">
        <v>44325</v>
      </c>
      <c r="S4" s="77" t="s">
        <v>0</v>
      </c>
    </row>
    <row r="5" spans="2:20" ht="15.5" x14ac:dyDescent="0.35">
      <c r="B5" s="16" t="s">
        <v>2</v>
      </c>
      <c r="C5" s="104" t="s">
        <v>1</v>
      </c>
      <c r="D5" s="105"/>
      <c r="E5" s="17"/>
      <c r="F5" s="17"/>
      <c r="G5" s="17"/>
      <c r="H5" s="17"/>
      <c r="I5" s="17"/>
      <c r="J5" s="18"/>
      <c r="K5" s="78"/>
      <c r="L5" s="19">
        <v>802240.52</v>
      </c>
      <c r="M5" s="19">
        <v>827817.80999999994</v>
      </c>
      <c r="N5" s="19">
        <v>825952.39000000013</v>
      </c>
      <c r="O5" s="19">
        <v>837169.53999999992</v>
      </c>
      <c r="P5" s="19">
        <v>811459.45</v>
      </c>
      <c r="Q5" s="19">
        <v>798278.02</v>
      </c>
      <c r="R5" s="19">
        <v>710206.59</v>
      </c>
      <c r="S5" s="20">
        <v>801874.90285714285</v>
      </c>
    </row>
    <row r="6" spans="2:20" ht="15.5" x14ac:dyDescent="0.35">
      <c r="B6" s="16" t="s">
        <v>3</v>
      </c>
      <c r="C6" s="104" t="s">
        <v>8</v>
      </c>
      <c r="D6" s="105"/>
      <c r="E6" s="21"/>
      <c r="F6" s="21"/>
      <c r="G6" s="21"/>
      <c r="H6" s="21"/>
      <c r="I6" s="21"/>
      <c r="J6" s="22"/>
      <c r="K6" s="79"/>
      <c r="L6" s="19">
        <v>126797.74047250242</v>
      </c>
      <c r="M6" s="19">
        <v>124638.44302908584</v>
      </c>
      <c r="N6" s="19">
        <v>127007.44322080367</v>
      </c>
      <c r="O6" s="19">
        <v>127352.00459867337</v>
      </c>
      <c r="P6" s="19">
        <v>128741.06365798489</v>
      </c>
      <c r="Q6" s="19">
        <v>117141.06411809719</v>
      </c>
      <c r="R6" s="19">
        <v>101696.9157378134</v>
      </c>
      <c r="S6" s="20">
        <v>121910.66783356584</v>
      </c>
    </row>
    <row r="7" spans="2:20" ht="15.5" x14ac:dyDescent="0.35">
      <c r="B7" s="16" t="s">
        <v>32</v>
      </c>
      <c r="C7" s="104" t="s">
        <v>8</v>
      </c>
      <c r="D7" s="105"/>
      <c r="E7" s="21"/>
      <c r="F7" s="21"/>
      <c r="G7" s="21"/>
      <c r="H7" s="21"/>
      <c r="I7" s="21"/>
      <c r="J7" s="22"/>
      <c r="K7" s="79"/>
      <c r="L7" s="19">
        <v>35442.898058646548</v>
      </c>
      <c r="M7" s="19">
        <v>37196.90147251897</v>
      </c>
      <c r="N7" s="19">
        <v>43047.3124820417</v>
      </c>
      <c r="O7" s="19">
        <v>43939.76873697454</v>
      </c>
      <c r="P7" s="19">
        <v>39812.031359977795</v>
      </c>
      <c r="Q7" s="19">
        <v>30727.120657578453</v>
      </c>
      <c r="R7" s="19">
        <v>11032.669890834846</v>
      </c>
      <c r="S7" s="20">
        <v>34456.957522653262</v>
      </c>
    </row>
    <row r="8" spans="2:20" ht="15.5" hidden="1" x14ac:dyDescent="0.35">
      <c r="B8" s="16" t="s">
        <v>10</v>
      </c>
      <c r="C8" s="104" t="s">
        <v>9</v>
      </c>
      <c r="D8" s="105"/>
      <c r="E8" s="17"/>
      <c r="F8" s="17"/>
      <c r="G8" s="17"/>
      <c r="H8" s="17"/>
      <c r="I8" s="17"/>
      <c r="J8" s="18"/>
      <c r="K8" s="78"/>
      <c r="L8" s="20">
        <v>0</v>
      </c>
      <c r="M8" s="20">
        <v>0</v>
      </c>
      <c r="N8" s="20">
        <v>0</v>
      </c>
      <c r="O8" s="20">
        <v>0</v>
      </c>
      <c r="P8" s="20">
        <v>0</v>
      </c>
      <c r="Q8" s="20">
        <v>0</v>
      </c>
      <c r="R8" s="20">
        <v>0</v>
      </c>
      <c r="S8" s="20">
        <v>0</v>
      </c>
    </row>
    <row r="9" spans="2:20" ht="15.5" x14ac:dyDescent="0.35">
      <c r="B9" s="16" t="s">
        <v>13</v>
      </c>
      <c r="C9" s="104" t="s">
        <v>16</v>
      </c>
      <c r="D9" s="105"/>
      <c r="E9" s="17"/>
      <c r="F9" s="17"/>
      <c r="G9" s="17"/>
      <c r="H9" s="17"/>
      <c r="I9" s="17"/>
      <c r="J9" s="17"/>
      <c r="K9" s="19">
        <v>28728225.066599999</v>
      </c>
      <c r="L9" s="19">
        <v>50321467.933300003</v>
      </c>
      <c r="M9" s="19">
        <v>49924055.907200001</v>
      </c>
      <c r="N9" s="19">
        <v>51262530.635600001</v>
      </c>
      <c r="O9" s="19">
        <v>51140449.070500001</v>
      </c>
      <c r="P9" s="19">
        <v>54412113.284100004</v>
      </c>
      <c r="Q9" s="19">
        <v>42676440.4868</v>
      </c>
      <c r="R9" s="19" t="s">
        <v>27</v>
      </c>
      <c r="S9" s="20">
        <v>46923611.769157149</v>
      </c>
    </row>
    <row r="10" spans="2:20" ht="15.5" x14ac:dyDescent="0.35">
      <c r="B10" s="16" t="s">
        <v>14</v>
      </c>
      <c r="C10" s="104" t="s">
        <v>16</v>
      </c>
      <c r="D10" s="105"/>
      <c r="E10" s="17"/>
      <c r="F10" s="17"/>
      <c r="G10" s="17"/>
      <c r="H10" s="17"/>
      <c r="I10" s="17"/>
      <c r="J10" s="17"/>
      <c r="K10" s="19">
        <v>3106953.5378999999</v>
      </c>
      <c r="L10" s="19">
        <v>5717527.2761000004</v>
      </c>
      <c r="M10" s="19">
        <v>5390580.1946</v>
      </c>
      <c r="N10" s="19">
        <v>5827635.5470000003</v>
      </c>
      <c r="O10" s="19">
        <v>6002161.3370000003</v>
      </c>
      <c r="P10" s="19">
        <v>6924284.3300999999</v>
      </c>
      <c r="Q10" s="19">
        <v>5399013.6409999998</v>
      </c>
      <c r="R10" s="19" t="s">
        <v>27</v>
      </c>
      <c r="S10" s="20">
        <v>5481165.1233857144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A7" sqref="A7:XFD7"/>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44319</v>
      </c>
      <c r="K4" s="80">
        <v>44320</v>
      </c>
      <c r="L4" s="80">
        <v>44321</v>
      </c>
      <c r="M4" s="80">
        <v>44322</v>
      </c>
      <c r="N4" s="80">
        <v>44323</v>
      </c>
      <c r="O4" s="80">
        <v>44324</v>
      </c>
      <c r="P4" s="80">
        <v>44325</v>
      </c>
      <c r="Q4" s="80" t="s">
        <v>0</v>
      </c>
    </row>
    <row r="5" spans="1:19" ht="15.5" x14ac:dyDescent="0.35">
      <c r="B5" s="16" t="str">
        <f>Özet!B5</f>
        <v>Elektrik</v>
      </c>
      <c r="C5" s="29" t="s">
        <v>4</v>
      </c>
      <c r="D5" s="17"/>
      <c r="E5" s="17"/>
      <c r="F5" s="17"/>
      <c r="G5" s="17"/>
      <c r="H5" s="17"/>
      <c r="I5" s="17"/>
      <c r="J5" s="30">
        <v>71.951848159290435</v>
      </c>
      <c r="K5" s="30">
        <v>73.986406519530433</v>
      </c>
      <c r="L5" s="30">
        <v>73.753184741265457</v>
      </c>
      <c r="M5" s="30">
        <v>74.692847432925433</v>
      </c>
      <c r="N5" s="30">
        <v>72.495484300695438</v>
      </c>
      <c r="O5" s="30">
        <v>71.421782951520456</v>
      </c>
      <c r="P5" s="30">
        <v>64.569177716730437</v>
      </c>
      <c r="Q5" s="30">
        <v>71.838675974565447</v>
      </c>
    </row>
    <row r="6" spans="1:19" ht="15.5" x14ac:dyDescent="0.35">
      <c r="B6" s="16" t="str">
        <f>Özet!B6</f>
        <v>Doğalgaz (Toplam)</v>
      </c>
      <c r="C6" s="29" t="s">
        <v>4</v>
      </c>
      <c r="D6" s="21"/>
      <c r="E6" s="21"/>
      <c r="F6" s="21"/>
      <c r="G6" s="21"/>
      <c r="H6" s="21"/>
      <c r="I6" s="21"/>
      <c r="J6" s="30">
        <v>116.00412085410279</v>
      </c>
      <c r="K6" s="30">
        <v>114.02863295776783</v>
      </c>
      <c r="L6" s="30">
        <v>116.19597271886573</v>
      </c>
      <c r="M6" s="30">
        <v>116.51120341281268</v>
      </c>
      <c r="N6" s="30">
        <v>117.78201923641802</v>
      </c>
      <c r="O6" s="30">
        <v>107.1694661773634</v>
      </c>
      <c r="P6" s="30">
        <v>93.039996294706754</v>
      </c>
      <c r="Q6" s="30">
        <v>111.53305880743389</v>
      </c>
    </row>
    <row r="7" spans="1:19" ht="15.5" hidden="1" x14ac:dyDescent="0.35">
      <c r="B7" s="16" t="s">
        <v>10</v>
      </c>
      <c r="C7" s="29" t="s">
        <v>4</v>
      </c>
      <c r="D7" s="17"/>
      <c r="E7" s="17"/>
      <c r="F7" s="17"/>
      <c r="G7" s="17"/>
      <c r="H7" s="17"/>
      <c r="I7" s="17"/>
      <c r="J7" s="30">
        <v>0</v>
      </c>
      <c r="K7" s="30">
        <v>0</v>
      </c>
      <c r="L7" s="30">
        <v>0</v>
      </c>
      <c r="M7" s="30">
        <v>0</v>
      </c>
      <c r="N7" s="30">
        <v>0</v>
      </c>
      <c r="O7" s="30">
        <v>0</v>
      </c>
      <c r="P7" s="30">
        <v>0</v>
      </c>
      <c r="Q7" s="30">
        <v>0</v>
      </c>
    </row>
    <row r="8" spans="1:19" ht="15.5" x14ac:dyDescent="0.35">
      <c r="B8" s="16" t="s">
        <v>13</v>
      </c>
      <c r="C8" s="29" t="s">
        <v>4</v>
      </c>
      <c r="D8" s="17"/>
      <c r="E8" s="17"/>
      <c r="F8" s="17"/>
      <c r="G8" s="17"/>
      <c r="H8" s="17"/>
      <c r="I8" s="17"/>
      <c r="J8" s="30">
        <v>43.268662595108339</v>
      </c>
      <c r="K8" s="30">
        <v>42.926949851526381</v>
      </c>
      <c r="L8" s="30">
        <v>44.077830654367482</v>
      </c>
      <c r="M8" s="30">
        <v>43.972859431024069</v>
      </c>
      <c r="N8" s="30">
        <v>46.785983546766964</v>
      </c>
      <c r="O8" s="30">
        <v>36.695123970372542</v>
      </c>
      <c r="P8" s="30" t="s">
        <v>27</v>
      </c>
      <c r="Q8" s="30">
        <v>42.954568341527626</v>
      </c>
    </row>
    <row r="9" spans="1:19" ht="15.5" x14ac:dyDescent="0.35">
      <c r="B9" s="16" t="s">
        <v>14</v>
      </c>
      <c r="C9" s="29" t="s">
        <v>4</v>
      </c>
      <c r="D9" s="17"/>
      <c r="E9" s="17"/>
      <c r="F9" s="17"/>
      <c r="G9" s="17"/>
      <c r="H9" s="17"/>
      <c r="I9" s="17"/>
      <c r="J9" s="30">
        <v>4.473730389053566</v>
      </c>
      <c r="K9" s="30">
        <v>4.2179077189575116</v>
      </c>
      <c r="L9" s="30">
        <v>4.5598855910882961</v>
      </c>
      <c r="M9" s="30">
        <v>4.6964448574796167</v>
      </c>
      <c r="N9" s="30">
        <v>5.4179682464314993</v>
      </c>
      <c r="O9" s="30">
        <v>4.2245065445725372</v>
      </c>
      <c r="P9" s="30" t="s">
        <v>27</v>
      </c>
      <c r="Q9" s="30">
        <v>4.598407224597171</v>
      </c>
    </row>
    <row r="10" spans="1:19" ht="15.5" x14ac:dyDescent="0.35">
      <c r="A10" s="8"/>
      <c r="B10" s="82" t="s">
        <v>5</v>
      </c>
      <c r="C10" s="83" t="s">
        <v>4</v>
      </c>
      <c r="D10" s="12"/>
      <c r="E10" s="12"/>
      <c r="F10" s="12"/>
      <c r="G10" s="12"/>
      <c r="H10" s="12"/>
      <c r="I10" s="12"/>
      <c r="J10" s="81">
        <v>235.69836199755514</v>
      </c>
      <c r="K10" s="81">
        <v>235.15989704778218</v>
      </c>
      <c r="L10" s="81">
        <v>238.58687370558695</v>
      </c>
      <c r="M10" s="81">
        <v>239.87335513424176</v>
      </c>
      <c r="N10" s="81">
        <v>242.48145533031192</v>
      </c>
      <c r="O10" s="81">
        <v>219.51087964382896</v>
      </c>
      <c r="P10" s="81">
        <v>157.60917401143718</v>
      </c>
      <c r="Q10" s="81">
        <v>224.13142812439199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44318</v>
      </c>
      <c r="E6" s="87">
        <v>44319</v>
      </c>
      <c r="F6" s="87">
        <v>44320</v>
      </c>
      <c r="G6" s="87">
        <v>44321</v>
      </c>
      <c r="H6" s="87">
        <v>44322</v>
      </c>
      <c r="I6" s="87">
        <v>44323</v>
      </c>
      <c r="J6" s="87">
        <v>44324</v>
      </c>
      <c r="K6" s="87">
        <v>44325</v>
      </c>
      <c r="L6" s="87" t="s">
        <v>5</v>
      </c>
      <c r="M6" s="88" t="s">
        <v>40</v>
      </c>
      <c r="N6" s="89" t="s">
        <v>20</v>
      </c>
    </row>
    <row r="7" spans="2:14" s="14" customFormat="1" x14ac:dyDescent="0.35">
      <c r="B7" s="93" t="s">
        <v>34</v>
      </c>
      <c r="C7" s="94" t="s">
        <v>16</v>
      </c>
      <c r="D7" s="90">
        <v>28728225.066599999</v>
      </c>
      <c r="E7" s="90">
        <v>50321467.933300003</v>
      </c>
      <c r="F7" s="90">
        <v>49924055.907200001</v>
      </c>
      <c r="G7" s="90">
        <v>51262530.635600001</v>
      </c>
      <c r="H7" s="90">
        <v>51140449.070500001</v>
      </c>
      <c r="I7" s="90">
        <v>54412113.284100004</v>
      </c>
      <c r="J7" s="90">
        <v>42676440.4868</v>
      </c>
      <c r="K7" s="90" t="s">
        <v>27</v>
      </c>
      <c r="L7" s="90">
        <v>299737057.3175</v>
      </c>
      <c r="M7" s="91">
        <v>6464629394.6090021</v>
      </c>
      <c r="N7" s="98">
        <v>86.732863347074712</v>
      </c>
    </row>
    <row r="8" spans="2:14" s="14" customFormat="1" x14ac:dyDescent="0.35">
      <c r="B8" s="93" t="s">
        <v>23</v>
      </c>
      <c r="C8" s="94" t="s">
        <v>16</v>
      </c>
      <c r="D8" s="90">
        <v>3106953.5378999999</v>
      </c>
      <c r="E8" s="90">
        <v>5717527.2761000004</v>
      </c>
      <c r="F8" s="90">
        <v>5390580.1946</v>
      </c>
      <c r="G8" s="90">
        <v>5827635.5470000003</v>
      </c>
      <c r="H8" s="90">
        <v>6002161.3370000003</v>
      </c>
      <c r="I8" s="90">
        <v>6924284.3300999999</v>
      </c>
      <c r="J8" s="90">
        <v>5399013.6409999998</v>
      </c>
      <c r="K8" s="90" t="s">
        <v>27</v>
      </c>
      <c r="L8" s="90">
        <v>35261202.325800002</v>
      </c>
      <c r="M8" s="91">
        <v>988865330.61390018</v>
      </c>
      <c r="N8" s="98">
        <v>13.267136652925288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2021-05-11T07:24:29Z</dcterms:modified>
</cp:coreProperties>
</file>