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6 H25 Sayı 447\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<sst xmlns="http://schemas.openxmlformats.org/spreadsheetml/2006/main" count="64" uniqueCount="42">
  <si>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</si>
  <si>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</si>
  <si>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</si>
  <si>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</si>
  <si>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</si>
  <si>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</si>
  <si>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</si>
  <si>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</si>
  <si>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</si>
  <si>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</si>
  <si>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</si>
  <si>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</si>
  <si>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</si>
  <si>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</si>
  <si>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</si>
  <si>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</si>
  <si>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</si>
  <si>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</si>
  <si>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</si>
  <si>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</si>
  <si>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</si>
  <si>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</si>
  <si>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</si>
  <si>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</si>
  <si>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</si>
  <si>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</si>
  <si>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</si>
  <si>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</si>
  <si>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</si>
  <si>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</si>
  <si>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</si>
  <si>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</si>
  <si>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</si>
  <si>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</si>
  <si>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</si>
  <si>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</si>
  <si>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</si>
  <si>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</si>
  <si>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</si>
  <si>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</si>
  <si>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</si>
  <si>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447 / 2021 -25.HAFTA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</si>
</sst>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21</xdr:col>
      <xdr:colOff>643103</xdr:colOff>
      <xdr:row>43</xdr:row>
      <xdr:rowOff>68107</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611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49286"/>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414464</xdr:colOff>
      <xdr:row>22</xdr:row>
      <xdr:rowOff>58522</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995714"/>
          <a:ext cx="6809822" cy="201795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S10" sqref="S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5" sqref="B15"/>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44360</v>
      </c>
      <c r="L4" s="77">
        <v>44361</v>
      </c>
      <c r="M4" s="77">
        <v>44362</v>
      </c>
      <c r="N4" s="77">
        <v>44363</v>
      </c>
      <c r="O4" s="77">
        <v>44364</v>
      </c>
      <c r="P4" s="77">
        <v>44365</v>
      </c>
      <c r="Q4" s="77">
        <v>44366</v>
      </c>
      <c r="R4" s="77">
        <v>44367</v>
      </c>
      <c r="S4" s="77" t="s">
        <v>0</v>
      </c>
    </row>
    <row r="5" spans="2:20" ht="15.5" x14ac:dyDescent="0.35">
      <c r="B5" s="16" t="s">
        <v>2</v>
      </c>
      <c r="C5" s="104" t="s">
        <v>1</v>
      </c>
      <c r="D5" s="105"/>
      <c r="E5" s="17"/>
      <c r="F5" s="17"/>
      <c r="G5" s="17"/>
      <c r="H5" s="17"/>
      <c r="I5" s="17"/>
      <c r="J5" s="18"/>
      <c r="K5" s="78"/>
      <c r="L5" s="19">
        <v>819637.32</v>
      </c>
      <c r="M5" s="19">
        <v>831765.54</v>
      </c>
      <c r="N5" s="19">
        <v>844767.72</v>
      </c>
      <c r="O5" s="19">
        <v>848810.25999999989</v>
      </c>
      <c r="P5" s="19">
        <v>853960.3</v>
      </c>
      <c r="Q5" s="19">
        <v>824102.4800000001</v>
      </c>
      <c r="R5" s="19">
        <v>742865.22</v>
      </c>
      <c r="S5" s="20">
        <v>823701.26285714284</v>
      </c>
    </row>
    <row r="6" spans="2:20" ht="15.5" x14ac:dyDescent="0.35">
      <c r="B6" s="16" t="s">
        <v>3</v>
      </c>
      <c r="C6" s="104" t="s">
        <v>8</v>
      </c>
      <c r="D6" s="105"/>
      <c r="E6" s="21"/>
      <c r="F6" s="21"/>
      <c r="G6" s="21"/>
      <c r="H6" s="21"/>
      <c r="I6" s="21"/>
      <c r="J6" s="22"/>
      <c r="K6" s="79"/>
      <c r="L6" s="19">
        <v>150426.88815943818</v>
      </c>
      <c r="M6" s="19">
        <v>147903.45798969702</v>
      </c>
      <c r="N6" s="19">
        <v>147039.37028900892</v>
      </c>
      <c r="O6" s="19">
        <v>151291.22520236392</v>
      </c>
      <c r="P6" s="19">
        <v>149362.99852599448</v>
      </c>
      <c r="Q6" s="19">
        <v>140520.51787592779</v>
      </c>
      <c r="R6" s="19">
        <v>137612.30725981313</v>
      </c>
      <c r="S6" s="20">
        <v>146308.10932889191</v>
      </c>
    </row>
    <row r="7" spans="2:20" ht="15.5" x14ac:dyDescent="0.35">
      <c r="B7" s="16" t="s">
        <v>32</v>
      </c>
      <c r="C7" s="104" t="s">
        <v>8</v>
      </c>
      <c r="D7" s="105"/>
      <c r="E7" s="21"/>
      <c r="F7" s="21"/>
      <c r="G7" s="21"/>
      <c r="H7" s="21"/>
      <c r="I7" s="21"/>
      <c r="J7" s="22"/>
      <c r="K7" s="79"/>
      <c r="L7" s="19">
        <v>58283.925144095236</v>
      </c>
      <c r="M7" s="19">
        <v>53888.931727139505</v>
      </c>
      <c r="N7" s="19">
        <v>55964.667001059621</v>
      </c>
      <c r="O7" s="19">
        <v>56973.491189967361</v>
      </c>
      <c r="P7" s="19">
        <v>56788.154061987741</v>
      </c>
      <c r="Q7" s="19">
        <v>52070.393746662085</v>
      </c>
      <c r="R7" s="19">
        <v>47481.80128073677</v>
      </c>
      <c r="S7" s="20">
        <v>54493.052021664043</v>
      </c>
    </row>
    <row r="8" spans="2:20" ht="15.5" hidden="1" x14ac:dyDescent="0.35">
      <c r="B8" s="16" t="s">
        <v>10</v>
      </c>
      <c r="C8" s="104" t="s">
        <v>9</v>
      </c>
      <c r="D8" s="105"/>
      <c r="E8" s="17"/>
      <c r="F8" s="17"/>
      <c r="G8" s="17"/>
      <c r="H8" s="17"/>
      <c r="I8" s="17"/>
      <c r="J8" s="18"/>
      <c r="K8" s="78"/>
      <c r="L8" s="20">
        <v>38904.239999999998</v>
      </c>
      <c r="M8" s="20">
        <v>42693.98</v>
      </c>
      <c r="N8" s="20">
        <v>41051.67</v>
      </c>
      <c r="O8" s="20">
        <v>40828.06</v>
      </c>
      <c r="P8" s="20">
        <v>35410.9</v>
      </c>
      <c r="Q8" s="20">
        <v>35767.35</v>
      </c>
      <c r="R8" s="20">
        <v>38696.04</v>
      </c>
      <c r="S8" s="20">
        <v>39050.32</v>
      </c>
    </row>
    <row r="9" spans="2:20" ht="15.5" x14ac:dyDescent="0.35">
      <c r="B9" s="16" t="s">
        <v>13</v>
      </c>
      <c r="C9" s="104" t="s">
        <v>16</v>
      </c>
      <c r="D9" s="105"/>
      <c r="E9" s="17"/>
      <c r="F9" s="17"/>
      <c r="G9" s="17"/>
      <c r="H9" s="17"/>
      <c r="I9" s="17"/>
      <c r="J9" s="17"/>
      <c r="K9" s="19">
        <v>39038574.195699997</v>
      </c>
      <c r="L9" s="19">
        <v>70217936.687099993</v>
      </c>
      <c r="M9" s="19">
        <v>70865105.604399994</v>
      </c>
      <c r="N9" s="19">
        <v>69118578.542400002</v>
      </c>
      <c r="O9" s="19">
        <v>70667052.722499996</v>
      </c>
      <c r="P9" s="19">
        <v>73387824.912</v>
      </c>
      <c r="Q9" s="19">
        <v>67835527.021300003</v>
      </c>
      <c r="R9" s="19" t="s">
        <v>27</v>
      </c>
      <c r="S9" s="20">
        <v>65875799.955057144</v>
      </c>
    </row>
    <row r="10" spans="2:20" ht="15.5" x14ac:dyDescent="0.35">
      <c r="B10" s="16" t="s">
        <v>14</v>
      </c>
      <c r="C10" s="104" t="s">
        <v>16</v>
      </c>
      <c r="D10" s="105"/>
      <c r="E10" s="17"/>
      <c r="F10" s="17"/>
      <c r="G10" s="17"/>
      <c r="H10" s="17"/>
      <c r="I10" s="17"/>
      <c r="J10" s="17"/>
      <c r="K10" s="19">
        <v>5603529.2319999998</v>
      </c>
      <c r="L10" s="19">
        <v>11935022.244999999</v>
      </c>
      <c r="M10" s="19">
        <v>11869678.244000001</v>
      </c>
      <c r="N10" s="19">
        <v>11293046.714</v>
      </c>
      <c r="O10" s="19">
        <v>11951070.538000001</v>
      </c>
      <c r="P10" s="19">
        <v>13332853.514</v>
      </c>
      <c r="Q10" s="19">
        <v>14112299.872</v>
      </c>
      <c r="R10" s="19" t="s">
        <v>27</v>
      </c>
      <c r="S10" s="20">
        <v>11442500.051285714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44361</v>
      </c>
      <c r="K4" s="80">
        <v>44362</v>
      </c>
      <c r="L4" s="80">
        <v>44363</v>
      </c>
      <c r="M4" s="80">
        <v>44364</v>
      </c>
      <c r="N4" s="80">
        <v>44365</v>
      </c>
      <c r="O4" s="80">
        <v>44366</v>
      </c>
      <c r="P4" s="80">
        <v>44367</v>
      </c>
      <c r="Q4" s="80" t="s">
        <v>0</v>
      </c>
    </row>
    <row r="5" spans="1:19" ht="15.5" x14ac:dyDescent="0.35">
      <c r="B5" s="16" t="str">
        <f>Özet!B5</f>
        <v>Elektrik</v>
      </c>
      <c r="C5" s="29" t="s">
        <v>4</v>
      </c>
      <c r="D5" s="17"/>
      <c r="E5" s="17"/>
      <c r="F5" s="17"/>
      <c r="G5" s="17"/>
      <c r="H5" s="17"/>
      <c r="I5" s="17"/>
      <c r="J5" s="30">
        <v>74.034889133187534</v>
      </c>
      <c r="K5" s="30">
        <v>75.093669592077532</v>
      </c>
      <c r="L5" s="30">
        <v>75.906266109327532</v>
      </c>
      <c r="M5" s="30">
        <v>76.137372668892525</v>
      </c>
      <c r="N5" s="30">
        <v>76.691123167032544</v>
      </c>
      <c r="O5" s="30">
        <v>74.138155657842546</v>
      </c>
      <c r="P5" s="30">
        <v>67.130851409877536</v>
      </c>
      <c r="Q5" s="30">
        <v>74.161761105462531</v>
      </c>
    </row>
    <row r="6" spans="1:19" ht="15.5" x14ac:dyDescent="0.35">
      <c r="B6" s="16" t="str">
        <f>Özet!B6</f>
        <v>Doğalgaz (Toplam)</v>
      </c>
      <c r="C6" s="29" t="s">
        <v>4</v>
      </c>
      <c r="D6" s="21"/>
      <c r="E6" s="21"/>
      <c r="F6" s="21"/>
      <c r="G6" s="21"/>
      <c r="H6" s="21"/>
      <c r="I6" s="21"/>
      <c r="J6" s="30">
        <v>137.62184443293245</v>
      </c>
      <c r="K6" s="30">
        <v>135.31322049936145</v>
      </c>
      <c r="L6" s="30">
        <v>134.52268800496813</v>
      </c>
      <c r="M6" s="30">
        <v>138.41260504438026</v>
      </c>
      <c r="N6" s="30">
        <v>136.64851808536875</v>
      </c>
      <c r="O6" s="30">
        <v>128.55875094789479</v>
      </c>
      <c r="P6" s="30">
        <v>125.89810088801372</v>
      </c>
      <c r="Q6" s="30">
        <v>133.85367541470279</v>
      </c>
    </row>
    <row r="7" spans="1:19" ht="15.5" hidden="1" x14ac:dyDescent="0.35">
      <c r="B7" s="16" t="s">
        <v>10</v>
      </c>
      <c r="C7" s="29" t="s">
        <v>4</v>
      </c>
      <c r="D7" s="17"/>
      <c r="E7" s="17"/>
      <c r="F7" s="17"/>
      <c r="G7" s="17"/>
      <c r="H7" s="17"/>
      <c r="I7" s="17"/>
      <c r="J7" s="30">
        <v>7.7808479999999998</v>
      </c>
      <c r="K7" s="30">
        <v>8.5387960000000014</v>
      </c>
      <c r="L7" s="30">
        <v>8.2103339999999996</v>
      </c>
      <c r="M7" s="30">
        <v>8.1656119999999994</v>
      </c>
      <c r="N7" s="30">
        <v>7.082180000000001</v>
      </c>
      <c r="O7" s="30">
        <v>7.1534700000000004</v>
      </c>
      <c r="P7" s="30">
        <v>7.7392080000000005</v>
      </c>
      <c r="Q7" s="30">
        <v>7.8100639999999988</v>
      </c>
    </row>
    <row r="8" spans="1:19" ht="15.5" x14ac:dyDescent="0.35">
      <c r="B8" s="16" t="s">
        <v>13</v>
      </c>
      <c r="C8" s="29" t="s">
        <v>4</v>
      </c>
      <c r="D8" s="17"/>
      <c r="E8" s="17"/>
      <c r="F8" s="17"/>
      <c r="G8" s="17"/>
      <c r="H8" s="17"/>
      <c r="I8" s="17"/>
      <c r="J8" s="30">
        <v>60.376541770719491</v>
      </c>
      <c r="K8" s="30">
        <v>60.933006728415315</v>
      </c>
      <c r="L8" s="30">
        <v>59.43126416678993</v>
      </c>
      <c r="M8" s="30">
        <v>60.762711948178008</v>
      </c>
      <c r="N8" s="30">
        <v>63.102154311458641</v>
      </c>
      <c r="O8" s="30">
        <v>58.328038731629697</v>
      </c>
      <c r="P8" s="30" t="s">
        <v>27</v>
      </c>
      <c r="Q8" s="30">
        <v>60.488952942865183</v>
      </c>
    </row>
    <row r="9" spans="1:19" ht="15.5" x14ac:dyDescent="0.35">
      <c r="B9" s="16" t="s">
        <v>14</v>
      </c>
      <c r="C9" s="29" t="s">
        <v>4</v>
      </c>
      <c r="D9" s="17"/>
      <c r="E9" s="17"/>
      <c r="F9" s="17"/>
      <c r="G9" s="17"/>
      <c r="H9" s="17"/>
      <c r="I9" s="17"/>
      <c r="J9" s="30">
        <v>9.3386649740493421</v>
      </c>
      <c r="K9" s="30">
        <v>9.2875359756380842</v>
      </c>
      <c r="L9" s="30">
        <v>8.8363454741373904</v>
      </c>
      <c r="M9" s="30">
        <v>9.3512221045394153</v>
      </c>
      <c r="N9" s="30">
        <v>10.43241056106825</v>
      </c>
      <c r="O9" s="30">
        <v>11.042295339930254</v>
      </c>
      <c r="P9" s="30" t="s">
        <v>27</v>
      </c>
      <c r="Q9" s="30">
        <v>9.7147457382271245</v>
      </c>
    </row>
    <row r="10" spans="1:19" ht="15.5" x14ac:dyDescent="0.35">
      <c r="A10" s="8"/>
      <c r="B10" s="82" t="s">
        <v>5</v>
      </c>
      <c r="C10" s="83" t="s">
        <v>4</v>
      </c>
      <c r="D10" s="12"/>
      <c r="E10" s="12"/>
      <c r="F10" s="12"/>
      <c r="G10" s="12"/>
      <c r="H10" s="12"/>
      <c r="I10" s="12"/>
      <c r="J10" s="81">
        <v>289.15278831088881</v>
      </c>
      <c r="K10" s="81">
        <v>289.16622879549237</v>
      </c>
      <c r="L10" s="81">
        <v>286.90689775522299</v>
      </c>
      <c r="M10" s="81">
        <v>292.82952376599025</v>
      </c>
      <c r="N10" s="81">
        <v>293.9563861249282</v>
      </c>
      <c r="O10" s="81">
        <v>279.22071067729729</v>
      </c>
      <c r="P10" s="81">
        <v>200.76816029789123</v>
      </c>
      <c r="Q10" s="81">
        <v>276.00009938967304</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H15" sqref="H15"/>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44360</v>
      </c>
      <c r="E6" s="87">
        <v>44361</v>
      </c>
      <c r="F6" s="87">
        <v>44362</v>
      </c>
      <c r="G6" s="87">
        <v>44363</v>
      </c>
      <c r="H6" s="87">
        <v>44364</v>
      </c>
      <c r="I6" s="87">
        <v>44365</v>
      </c>
      <c r="J6" s="87">
        <v>44366</v>
      </c>
      <c r="K6" s="87">
        <v>44367</v>
      </c>
      <c r="L6" s="87" t="s">
        <v>5</v>
      </c>
      <c r="M6" s="88" t="s">
        <v>40</v>
      </c>
      <c r="N6" s="89" t="s">
        <v>20</v>
      </c>
    </row>
    <row r="7" spans="2:14" s="14" customFormat="1" x14ac:dyDescent="0.35">
      <c r="B7" s="93" t="s">
        <v>34</v>
      </c>
      <c r="C7" s="94" t="s">
        <v>16</v>
      </c>
      <c r="D7" s="90">
        <v>39038574.195699997</v>
      </c>
      <c r="E7" s="90">
        <v>70217936.687099993</v>
      </c>
      <c r="F7" s="90">
        <v>70865105.604399994</v>
      </c>
      <c r="G7" s="90">
        <v>69118578.542400002</v>
      </c>
      <c r="H7" s="90">
        <v>70667052.722499996</v>
      </c>
      <c r="I7" s="90">
        <v>73387824.912</v>
      </c>
      <c r="J7" s="90">
        <v>67835527.021300003</v>
      </c>
      <c r="K7" s="90" t="s">
        <v>27</v>
      </c>
      <c r="L7" s="90">
        <v>422092025.48969996</v>
      </c>
      <c r="M7" s="91">
        <v>8946791667.3148041</v>
      </c>
      <c r="N7" s="98">
        <v>86.45169798129605</v>
      </c>
    </row>
    <row r="8" spans="2:14" s="14" customFormat="1" x14ac:dyDescent="0.35">
      <c r="B8" s="93" t="s">
        <v>23</v>
      </c>
      <c r="C8" s="94" t="s">
        <v>16</v>
      </c>
      <c r="D8" s="90">
        <v>5603529.2319999998</v>
      </c>
      <c r="E8" s="90">
        <v>11935022.244999999</v>
      </c>
      <c r="F8" s="90">
        <v>11869678.244000001</v>
      </c>
      <c r="G8" s="90">
        <v>11293046.714</v>
      </c>
      <c r="H8" s="90">
        <v>11951070.538000001</v>
      </c>
      <c r="I8" s="90">
        <v>13332853.514</v>
      </c>
      <c r="J8" s="90">
        <v>14112299.872</v>
      </c>
      <c r="K8" s="90" t="s">
        <v>27</v>
      </c>
      <c r="L8" s="90">
        <v>74493971.127000004</v>
      </c>
      <c r="M8" s="91">
        <v>1402098957.4250998</v>
      </c>
      <c r="N8" s="98">
        <v>13.54830201870395</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2021-06-21T12:59:39Z</dcterms:modified>
</cp:coreProperties>
</file>