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7 H28 Sayı 45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<sst xmlns="http://schemas.openxmlformats.org/spreadsheetml/2006/main" count="64" uniqueCount="42">
  <si>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</si>
  <si>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</si>
  <si>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</si>
  <si>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</si>
  <si>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</si>
  <si>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</si>
  <si>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</si>
  <si>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</si>
  <si>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</si>
  <si>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</si>
  <si>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</si>
  <si>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</si>
  <si>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</si>
  <si>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</si>
  <si>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</si>
  <si>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</si>
  <si>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</si>
  <si>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</si>
  <si>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</si>
  <si>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</si>
  <si>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</si>
  <si>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</si>
  <si>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</si>
  <si>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</si>
  <si>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</si>
  <si>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</si>
  <si>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</si>
  <si>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</si>
  <si>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</si>
  <si>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</si>
  <si>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</si>
  <si>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</si>
  <si>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</si>
  <si>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</si>
  <si>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</si>
  <si>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</si>
  <si>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</si>
  <si>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</si>
  <si>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</si>
  <si>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</si>
  <si>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</si>
  <si>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450 / 2021 -28.HAFTA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</si>
</sst>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4" name="Resim 3"/>
        <xdr:cNvPicPr>
          <a:picLocks noChangeAspect="1"/>
        </xdr:cNvPicPr>
      </xdr:nvPicPr>
      <xdr:blipFill>
        <a:blip xmlns:r="http://schemas.openxmlformats.org/officeDocument/2006/relationships" r:embed="rId1"/>
        <a:stretch>
          <a:fillRect/>
        </a:stretch>
      </xdr:blipFill>
      <xdr:spPr>
        <a:xfrm>
          <a:off x="746125" y="2413000"/>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544536"/>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419774</xdr:colOff>
      <xdr:row>21</xdr:row>
      <xdr:rowOff>159868</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0955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44381</v>
      </c>
      <c r="L4" s="77">
        <v>44382</v>
      </c>
      <c r="M4" s="77">
        <v>44383</v>
      </c>
      <c r="N4" s="77">
        <v>44384</v>
      </c>
      <c r="O4" s="77">
        <v>44385</v>
      </c>
      <c r="P4" s="77">
        <v>44386</v>
      </c>
      <c r="Q4" s="77">
        <v>44387</v>
      </c>
      <c r="R4" s="77">
        <v>44388</v>
      </c>
      <c r="S4" s="77" t="s">
        <v>0</v>
      </c>
    </row>
    <row r="5" spans="2:20" ht="15.75" x14ac:dyDescent="0.25">
      <c r="B5" s="16" t="s">
        <v>2</v>
      </c>
      <c r="C5" s="104" t="s">
        <v>1</v>
      </c>
      <c r="D5" s="105"/>
      <c r="E5" s="17"/>
      <c r="F5" s="17"/>
      <c r="G5" s="17"/>
      <c r="H5" s="17"/>
      <c r="I5" s="17"/>
      <c r="J5" s="18"/>
      <c r="K5" s="78"/>
      <c r="L5" s="19">
        <v>957384.32</v>
      </c>
      <c r="M5" s="19">
        <v>976710.46999999986</v>
      </c>
      <c r="N5" s="19">
        <v>994621.79</v>
      </c>
      <c r="O5" s="19">
        <v>1009140</v>
      </c>
      <c r="P5" s="19">
        <v>1009206.39</v>
      </c>
      <c r="Q5" s="19">
        <v>971165.9</v>
      </c>
      <c r="R5" s="19">
        <v>889673.1</v>
      </c>
      <c r="S5" s="20">
        <v>972557.42428571428</v>
      </c>
    </row>
    <row r="6" spans="2:20" ht="15.75" x14ac:dyDescent="0.25">
      <c r="B6" s="16" t="s">
        <v>3</v>
      </c>
      <c r="C6" s="104" t="s">
        <v>8</v>
      </c>
      <c r="D6" s="105"/>
      <c r="E6" s="21"/>
      <c r="F6" s="21"/>
      <c r="G6" s="21"/>
      <c r="H6" s="21"/>
      <c r="I6" s="21"/>
      <c r="J6" s="22"/>
      <c r="K6" s="79"/>
      <c r="L6" s="19">
        <v>147064.41218158894</v>
      </c>
      <c r="M6" s="19">
        <v>145047.80553101172</v>
      </c>
      <c r="N6" s="19">
        <v>140991.96897150436</v>
      </c>
      <c r="O6" s="19">
        <v>140271.32218162692</v>
      </c>
      <c r="P6" s="19">
        <v>136931.07647168383</v>
      </c>
      <c r="Q6" s="19">
        <v>130710.07409362034</v>
      </c>
      <c r="R6" s="19">
        <v>122089.27237597789</v>
      </c>
      <c r="S6" s="20">
        <v>137586.56168671628</v>
      </c>
    </row>
    <row r="7" spans="2:20" ht="15.75" x14ac:dyDescent="0.25">
      <c r="B7" s="16" t="s">
        <v>32</v>
      </c>
      <c r="C7" s="104" t="s">
        <v>8</v>
      </c>
      <c r="D7" s="105"/>
      <c r="E7" s="21"/>
      <c r="F7" s="21"/>
      <c r="G7" s="21"/>
      <c r="H7" s="21"/>
      <c r="I7" s="21"/>
      <c r="J7" s="22"/>
      <c r="K7" s="79"/>
      <c r="L7" s="19">
        <v>66654.32488536583</v>
      </c>
      <c r="M7" s="19">
        <v>67575.195828723168</v>
      </c>
      <c r="N7" s="19">
        <v>65709.27664284168</v>
      </c>
      <c r="O7" s="19">
        <v>64405.411439623393</v>
      </c>
      <c r="P7" s="19">
        <v>61890.94077488099</v>
      </c>
      <c r="Q7" s="19">
        <v>58540.381784887148</v>
      </c>
      <c r="R7" s="19">
        <v>55018.541881779784</v>
      </c>
      <c r="S7" s="20">
        <v>62827.724748300287</v>
      </c>
    </row>
    <row r="8" spans="2:20" ht="15.75" hidden="1" x14ac:dyDescent="0.25">
      <c r="B8" s="16" t="s">
        <v>10</v>
      </c>
      <c r="C8" s="104" t="s">
        <v>9</v>
      </c>
      <c r="D8" s="105"/>
      <c r="E8" s="17"/>
      <c r="F8" s="17"/>
      <c r="G8" s="17"/>
      <c r="H8" s="17"/>
      <c r="I8" s="17"/>
      <c r="J8" s="18"/>
      <c r="K8" s="78"/>
      <c r="L8" s="20">
        <v>49488.4</v>
      </c>
      <c r="M8" s="20">
        <v>48582.409999999996</v>
      </c>
      <c r="N8" s="20">
        <v>43531.340000000004</v>
      </c>
      <c r="O8" s="20">
        <v>40076.480000000003</v>
      </c>
      <c r="P8" s="20">
        <v>31804.89</v>
      </c>
      <c r="Q8" s="20">
        <v>36552.11</v>
      </c>
      <c r="R8" s="20">
        <v>32118.1</v>
      </c>
      <c r="S8" s="20">
        <v>40307.67571428571</v>
      </c>
    </row>
    <row r="9" spans="2:20" ht="15.75" x14ac:dyDescent="0.25">
      <c r="B9" s="16" t="s">
        <v>13</v>
      </c>
      <c r="C9" s="104" t="s">
        <v>16</v>
      </c>
      <c r="D9" s="105"/>
      <c r="E9" s="17"/>
      <c r="F9" s="17"/>
      <c r="G9" s="17"/>
      <c r="H9" s="17"/>
      <c r="I9" s="17"/>
      <c r="J9" s="17"/>
      <c r="K9" s="19">
        <v>57714952.242899999</v>
      </c>
      <c r="L9" s="19">
        <v>78531946.796000004</v>
      </c>
      <c r="M9" s="19">
        <v>76625358.953899905</v>
      </c>
      <c r="N9" s="19">
        <v>78106770.053800002</v>
      </c>
      <c r="O9" s="19">
        <v>77920312.909099996</v>
      </c>
      <c r="P9" s="19">
        <v>81718518.672999993</v>
      </c>
      <c r="Q9" s="19">
        <v>78060902.644400001</v>
      </c>
      <c r="R9" s="19" t="s">
        <v>27</v>
      </c>
      <c r="S9" s="20">
        <v>75525537.467585698</v>
      </c>
    </row>
    <row r="10" spans="2:20" ht="15.75" x14ac:dyDescent="0.25">
      <c r="B10" s="16" t="s">
        <v>14</v>
      </c>
      <c r="C10" s="104" t="s">
        <v>16</v>
      </c>
      <c r="D10" s="105"/>
      <c r="E10" s="17"/>
      <c r="F10" s="17"/>
      <c r="G10" s="17"/>
      <c r="H10" s="17"/>
      <c r="I10" s="17"/>
      <c r="J10" s="17"/>
      <c r="K10" s="19">
        <v>13194813.858999999</v>
      </c>
      <c r="L10" s="19">
        <v>13755272.763</v>
      </c>
      <c r="M10" s="19">
        <v>12691174.034</v>
      </c>
      <c r="N10" s="19">
        <v>13160390.934</v>
      </c>
      <c r="O10" s="19">
        <v>13598071.888</v>
      </c>
      <c r="P10" s="19">
        <v>15369308.280999999</v>
      </c>
      <c r="Q10" s="19">
        <v>16305536.311000001</v>
      </c>
      <c r="R10" s="19" t="s">
        <v>27</v>
      </c>
      <c r="S10" s="20">
        <v>14010652.581428573</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44382</v>
      </c>
      <c r="K4" s="80">
        <v>44383</v>
      </c>
      <c r="L4" s="80">
        <v>44384</v>
      </c>
      <c r="M4" s="80">
        <v>44385</v>
      </c>
      <c r="N4" s="80">
        <v>44386</v>
      </c>
      <c r="O4" s="80">
        <v>44387</v>
      </c>
      <c r="P4" s="80">
        <v>44388</v>
      </c>
      <c r="Q4" s="80" t="s">
        <v>0</v>
      </c>
    </row>
    <row r="5" spans="1:19" ht="15.75" x14ac:dyDescent="0.25">
      <c r="B5" s="16" t="str">
        <f>Özet!B5</f>
        <v>Elektrik</v>
      </c>
      <c r="C5" s="29" t="s">
        <v>4</v>
      </c>
      <c r="D5" s="17"/>
      <c r="E5" s="17"/>
      <c r="F5" s="17"/>
      <c r="G5" s="17"/>
      <c r="H5" s="17"/>
      <c r="I5" s="17"/>
      <c r="J5" s="30">
        <v>85.583884935469186</v>
      </c>
      <c r="K5" s="30">
        <v>87.308192303119185</v>
      </c>
      <c r="L5" s="30">
        <v>88.737896137489201</v>
      </c>
      <c r="M5" s="30">
        <v>89.970592285459205</v>
      </c>
      <c r="N5" s="30">
        <v>89.99080552171921</v>
      </c>
      <c r="O5" s="30">
        <v>86.711422039939194</v>
      </c>
      <c r="P5" s="30">
        <v>79.710768693049204</v>
      </c>
      <c r="Q5" s="30">
        <v>86.8590802737492</v>
      </c>
    </row>
    <row r="6" spans="1:19" ht="15.75" x14ac:dyDescent="0.25">
      <c r="B6" s="16" t="str">
        <f>Özet!B6</f>
        <v>Doğalgaz (Toplam)</v>
      </c>
      <c r="C6" s="29" t="s">
        <v>4</v>
      </c>
      <c r="D6" s="21"/>
      <c r="E6" s="21"/>
      <c r="F6" s="21"/>
      <c r="G6" s="21"/>
      <c r="H6" s="21"/>
      <c r="I6" s="21"/>
      <c r="J6" s="30">
        <v>134.54559821395483</v>
      </c>
      <c r="K6" s="30">
        <v>132.70065459952602</v>
      </c>
      <c r="L6" s="30">
        <v>128.99006991039573</v>
      </c>
      <c r="M6" s="30">
        <v>128.33076796231259</v>
      </c>
      <c r="N6" s="30">
        <v>125.27485966635469</v>
      </c>
      <c r="O6" s="30">
        <v>119.58341824942313</v>
      </c>
      <c r="P6" s="30">
        <v>111.69645969175448</v>
      </c>
      <c r="Q6" s="30">
        <v>125.87454689910308</v>
      </c>
    </row>
    <row r="7" spans="1:19" ht="15.75" hidden="1" x14ac:dyDescent="0.25">
      <c r="B7" s="16" t="s">
        <v>10</v>
      </c>
      <c r="C7" s="29" t="s">
        <v>4</v>
      </c>
      <c r="D7" s="17"/>
      <c r="E7" s="17"/>
      <c r="F7" s="17"/>
      <c r="G7" s="17"/>
      <c r="H7" s="17"/>
      <c r="I7" s="17"/>
      <c r="J7" s="30">
        <v>9.8976800000000011</v>
      </c>
      <c r="K7" s="30">
        <v>9.7164819999999992</v>
      </c>
      <c r="L7" s="30">
        <v>8.7062680000000015</v>
      </c>
      <c r="M7" s="30">
        <v>8.0152960000000011</v>
      </c>
      <c r="N7" s="30">
        <v>6.3609780000000002</v>
      </c>
      <c r="O7" s="30">
        <v>7.3104220000000009</v>
      </c>
      <c r="P7" s="30">
        <v>6.4236199999999997</v>
      </c>
      <c r="Q7" s="30">
        <v>8.061535142857144</v>
      </c>
    </row>
    <row r="8" spans="1:19" ht="15.75" x14ac:dyDescent="0.25">
      <c r="B8" s="16" t="s">
        <v>13</v>
      </c>
      <c r="C8" s="29" t="s">
        <v>4</v>
      </c>
      <c r="D8" s="17"/>
      <c r="E8" s="17"/>
      <c r="F8" s="17"/>
      <c r="G8" s="17"/>
      <c r="H8" s="17"/>
      <c r="I8" s="17"/>
      <c r="J8" s="30">
        <v>67.525301792806616</v>
      </c>
      <c r="K8" s="30">
        <v>65.885931769716066</v>
      </c>
      <c r="L8" s="30">
        <v>67.159715696909657</v>
      </c>
      <c r="M8" s="30">
        <v>66.999391453325089</v>
      </c>
      <c r="N8" s="30">
        <v>70.265259688385683</v>
      </c>
      <c r="O8" s="30">
        <v>67.120276834274122</v>
      </c>
      <c r="P8" s="30" t="s">
        <v>27</v>
      </c>
      <c r="Q8" s="30">
        <v>67.492646205902872</v>
      </c>
    </row>
    <row r="9" spans="1:19" ht="15.75" x14ac:dyDescent="0.25">
      <c r="B9" s="16" t="s">
        <v>14</v>
      </c>
      <c r="C9" s="29" t="s">
        <v>4</v>
      </c>
      <c r="D9" s="17"/>
      <c r="E9" s="17"/>
      <c r="F9" s="17"/>
      <c r="G9" s="17"/>
      <c r="H9" s="17"/>
      <c r="I9" s="17"/>
      <c r="J9" s="30">
        <v>10.762936283100579</v>
      </c>
      <c r="K9" s="30">
        <v>9.9303227089109036</v>
      </c>
      <c r="L9" s="30">
        <v>10.29746567180716</v>
      </c>
      <c r="M9" s="30">
        <v>10.639933051508997</v>
      </c>
      <c r="N9" s="30">
        <v>12.025852819777564</v>
      </c>
      <c r="O9" s="30">
        <v>12.758412821091934</v>
      </c>
      <c r="P9" s="30" t="s">
        <v>27</v>
      </c>
      <c r="Q9" s="30">
        <v>11.069153892699523</v>
      </c>
    </row>
    <row r="10" spans="1:19" ht="15.75" x14ac:dyDescent="0.25">
      <c r="A10" s="8"/>
      <c r="B10" s="82" t="s">
        <v>5</v>
      </c>
      <c r="C10" s="83" t="s">
        <v>4</v>
      </c>
      <c r="D10" s="12"/>
      <c r="E10" s="12"/>
      <c r="F10" s="12"/>
      <c r="G10" s="12"/>
      <c r="H10" s="12"/>
      <c r="I10" s="12"/>
      <c r="J10" s="81">
        <v>308.31540122533124</v>
      </c>
      <c r="K10" s="81">
        <v>305.54158338127218</v>
      </c>
      <c r="L10" s="81">
        <v>303.89141541660177</v>
      </c>
      <c r="M10" s="81">
        <v>303.95598075260591</v>
      </c>
      <c r="N10" s="81">
        <v>303.91775569623718</v>
      </c>
      <c r="O10" s="81">
        <v>293.4839519447284</v>
      </c>
      <c r="P10" s="81">
        <v>197.83084838480369</v>
      </c>
      <c r="Q10" s="81">
        <v>288.13384811451152</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44381</v>
      </c>
      <c r="E6" s="87">
        <v>44382</v>
      </c>
      <c r="F6" s="87">
        <v>44383</v>
      </c>
      <c r="G6" s="87">
        <v>44384</v>
      </c>
      <c r="H6" s="87">
        <v>44385</v>
      </c>
      <c r="I6" s="87">
        <v>44386</v>
      </c>
      <c r="J6" s="87">
        <v>44387</v>
      </c>
      <c r="K6" s="87">
        <v>44388</v>
      </c>
      <c r="L6" s="87" t="s">
        <v>5</v>
      </c>
      <c r="M6" s="88" t="s">
        <v>40</v>
      </c>
      <c r="N6" s="89" t="s">
        <v>20</v>
      </c>
    </row>
    <row r="7" spans="2:14" s="14" customFormat="1" x14ac:dyDescent="0.25">
      <c r="B7" s="93" t="s">
        <v>34</v>
      </c>
      <c r="C7" s="94" t="s">
        <v>16</v>
      </c>
      <c r="D7" s="90">
        <v>57714952.242899999</v>
      </c>
      <c r="E7" s="90">
        <v>78531946.796000004</v>
      </c>
      <c r="F7" s="90">
        <v>76625358.953899905</v>
      </c>
      <c r="G7" s="90">
        <v>78106770.053800002</v>
      </c>
      <c r="H7" s="90">
        <v>77920312.909099996</v>
      </c>
      <c r="I7" s="90">
        <v>81718518.672999993</v>
      </c>
      <c r="J7" s="90">
        <v>78060902.644400001</v>
      </c>
      <c r="K7" s="90" t="s">
        <v>27</v>
      </c>
      <c r="L7" s="90">
        <v>470963810.03019989</v>
      </c>
      <c r="M7" s="91">
        <v>10467576576.375305</v>
      </c>
      <c r="N7" s="98">
        <v>86.199623983209008</v>
      </c>
    </row>
    <row r="8" spans="2:14" s="14" customFormat="1" x14ac:dyDescent="0.25">
      <c r="B8" s="93" t="s">
        <v>23</v>
      </c>
      <c r="C8" s="94" t="s">
        <v>16</v>
      </c>
      <c r="D8" s="90">
        <v>13194813.858999999</v>
      </c>
      <c r="E8" s="90">
        <v>13755272.763</v>
      </c>
      <c r="F8" s="90">
        <v>12691174.034</v>
      </c>
      <c r="G8" s="90">
        <v>13160390.934</v>
      </c>
      <c r="H8" s="90">
        <v>13598071.888</v>
      </c>
      <c r="I8" s="90">
        <v>15369308.280999999</v>
      </c>
      <c r="J8" s="90">
        <v>16305536.311000001</v>
      </c>
      <c r="K8" s="90" t="s">
        <v>27</v>
      </c>
      <c r="L8" s="90">
        <v>84879754.21100001</v>
      </c>
      <c r="M8" s="91">
        <v>1675836692.3580999</v>
      </c>
      <c r="N8" s="98">
        <v>13.800376016790992</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2021-07-12T09:51:06Z</dcterms:modified>
</cp:coreProperties>
</file>