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8 H32 Sayı 45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<sst xmlns="http://schemas.openxmlformats.org/spreadsheetml/2006/main" count="64" uniqueCount="42">
  <si>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</si>
  <si>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</si>
  <si>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</si>
  <si>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</si>
  <si>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</si>
  <si>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</si>
  <si>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</si>
  <si>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</si>
  <si>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</si>
  <si>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</si>
  <si>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</si>
  <si>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</si>
  <si>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</si>
  <si>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</si>
  <si>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</si>
  <si>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</si>
  <si>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</si>
  <si>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</si>
  <si>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</si>
  <si>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</si>
  <si>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</si>
  <si>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</si>
  <si>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</si>
  <si>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</si>
  <si>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</si>
  <si>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</si>
  <si>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</si>
  <si>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</si>
  <si>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</si>
  <si>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</si>
  <si>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</si>
  <si>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</si>
  <si>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</si>
  <si>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</si>
  <si>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</si>
  <si>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</si>
  <si>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</si>
  <si>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</si>
  <si>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</si>
  <si>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</si>
  <si>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</si>
  <si>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454 / 2021 -32.HAFTA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</si>
</sst>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3" name="Resim 2"/>
        <xdr:cNvPicPr>
          <a:picLocks noChangeAspect="1"/>
        </xdr:cNvPicPr>
      </xdr:nvPicPr>
      <xdr:blipFill>
        <a:blip xmlns:r="http://schemas.openxmlformats.org/officeDocument/2006/relationships" r:embed="rId1"/>
        <a:stretch>
          <a:fillRect/>
        </a:stretch>
      </xdr:blipFill>
      <xdr:spPr>
        <a:xfrm>
          <a:off x="746125" y="258762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762250"/>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13607</xdr:colOff>
      <xdr:row>10</xdr:row>
      <xdr:rowOff>149679</xdr:rowOff>
    </xdr:from>
    <xdr:to>
      <xdr:col>6</xdr:col>
      <xdr:colOff>433381</xdr:colOff>
      <xdr:row>21</xdr:row>
      <xdr:rowOff>119047</xdr:rowOff>
    </xdr:to>
    <xdr:pic>
      <xdr:nvPicPr>
        <xdr:cNvPr id="4" name="Resim 3"/>
        <xdr:cNvPicPr>
          <a:picLocks noChangeAspect="1"/>
        </xdr:cNvPicPr>
      </xdr:nvPicPr>
      <xdr:blipFill>
        <a:blip xmlns:r="http://schemas.openxmlformats.org/officeDocument/2006/relationships" r:embed="rId1"/>
        <a:stretch>
          <a:fillRect/>
        </a:stretch>
      </xdr:blipFill>
      <xdr:spPr>
        <a:xfrm>
          <a:off x="625928" y="2054679"/>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44409</v>
      </c>
      <c r="L4" s="77">
        <v>44410</v>
      </c>
      <c r="M4" s="77">
        <v>44411</v>
      </c>
      <c r="N4" s="77">
        <v>44412</v>
      </c>
      <c r="O4" s="77">
        <v>44413</v>
      </c>
      <c r="P4" s="77">
        <v>44414</v>
      </c>
      <c r="Q4" s="77">
        <v>44415</v>
      </c>
      <c r="R4" s="77">
        <v>44416</v>
      </c>
      <c r="S4" s="77" t="s">
        <v>0</v>
      </c>
    </row>
    <row r="5" spans="2:20" ht="15.75" x14ac:dyDescent="0.25">
      <c r="B5" s="16" t="s">
        <v>2</v>
      </c>
      <c r="C5" s="104" t="s">
        <v>1</v>
      </c>
      <c r="D5" s="105"/>
      <c r="E5" s="17"/>
      <c r="F5" s="17"/>
      <c r="G5" s="17"/>
      <c r="H5" s="17"/>
      <c r="I5" s="17"/>
      <c r="J5" s="18"/>
      <c r="K5" s="78"/>
      <c r="L5" s="19">
        <v>1052981.29</v>
      </c>
      <c r="M5" s="19">
        <v>1106258.6699999997</v>
      </c>
      <c r="N5" s="19">
        <v>1118158.3899999999</v>
      </c>
      <c r="O5" s="19">
        <v>1115220.01</v>
      </c>
      <c r="P5" s="19">
        <v>1100489.4200000002</v>
      </c>
      <c r="Q5" s="19">
        <v>1017075.0799999998</v>
      </c>
      <c r="R5" s="19">
        <v>888817.76000000013</v>
      </c>
      <c r="S5" s="20">
        <v>1057000.0885714286</v>
      </c>
    </row>
    <row r="6" spans="2:20" ht="15.75" x14ac:dyDescent="0.25">
      <c r="B6" s="16" t="s">
        <v>3</v>
      </c>
      <c r="C6" s="104" t="s">
        <v>8</v>
      </c>
      <c r="D6" s="105"/>
      <c r="E6" s="21"/>
      <c r="F6" s="21"/>
      <c r="G6" s="21"/>
      <c r="H6" s="21"/>
      <c r="I6" s="21"/>
      <c r="J6" s="22"/>
      <c r="K6" s="79"/>
      <c r="L6" s="19">
        <v>138785.1972741705</v>
      </c>
      <c r="M6" s="19">
        <v>139917.11668053307</v>
      </c>
      <c r="N6" s="19">
        <v>138910.83885458301</v>
      </c>
      <c r="O6" s="19">
        <v>143234.60201153278</v>
      </c>
      <c r="P6" s="19">
        <v>139405.75875941582</v>
      </c>
      <c r="Q6" s="19">
        <v>133774.67272056584</v>
      </c>
      <c r="R6" s="19">
        <v>120542.04578837901</v>
      </c>
      <c r="S6" s="20">
        <v>136367.17601274</v>
      </c>
    </row>
    <row r="7" spans="2:20" ht="15.75" x14ac:dyDescent="0.25">
      <c r="B7" s="16" t="s">
        <v>32</v>
      </c>
      <c r="C7" s="104" t="s">
        <v>8</v>
      </c>
      <c r="D7" s="105"/>
      <c r="E7" s="21"/>
      <c r="F7" s="21"/>
      <c r="G7" s="21"/>
      <c r="H7" s="21"/>
      <c r="I7" s="21"/>
      <c r="J7" s="22"/>
      <c r="K7" s="79"/>
      <c r="L7" s="19">
        <v>69915.631243072203</v>
      </c>
      <c r="M7" s="19">
        <v>70071.069968986063</v>
      </c>
      <c r="N7" s="19">
        <v>68994.266345190888</v>
      </c>
      <c r="O7" s="19">
        <v>70087.822866906412</v>
      </c>
      <c r="P7" s="19">
        <v>67787.941601405866</v>
      </c>
      <c r="Q7" s="19">
        <v>65221.660766105146</v>
      </c>
      <c r="R7" s="19">
        <v>60175.199272039055</v>
      </c>
      <c r="S7" s="20">
        <v>67464.798866243655</v>
      </c>
    </row>
    <row r="8" spans="2:20" ht="13.5" customHeight="1" x14ac:dyDescent="0.25">
      <c r="B8" s="16" t="s">
        <v>10</v>
      </c>
      <c r="C8" s="104" t="s">
        <v>9</v>
      </c>
      <c r="D8" s="105"/>
      <c r="E8" s="17"/>
      <c r="F8" s="17"/>
      <c r="G8" s="17"/>
      <c r="H8" s="17"/>
      <c r="I8" s="17"/>
      <c r="J8" s="18"/>
      <c r="K8" s="78"/>
      <c r="L8" s="20">
        <v>38682.5</v>
      </c>
      <c r="M8" s="20">
        <v>40451.630000000005</v>
      </c>
      <c r="N8" s="20">
        <v>34560.57</v>
      </c>
      <c r="O8" s="20">
        <v>34633.71</v>
      </c>
      <c r="P8" s="20">
        <v>34124.509999999995</v>
      </c>
      <c r="Q8" s="20">
        <v>38661.090000000004</v>
      </c>
      <c r="R8" s="20">
        <v>34531.86</v>
      </c>
      <c r="S8" s="20">
        <v>36520.838571428569</v>
      </c>
    </row>
    <row r="9" spans="2:20" ht="15.75" x14ac:dyDescent="0.25">
      <c r="B9" s="16" t="s">
        <v>13</v>
      </c>
      <c r="C9" s="104" t="s">
        <v>16</v>
      </c>
      <c r="D9" s="105"/>
      <c r="E9" s="17"/>
      <c r="F9" s="17"/>
      <c r="G9" s="17"/>
      <c r="H9" s="17"/>
      <c r="I9" s="17"/>
      <c r="J9" s="17"/>
      <c r="K9" s="19">
        <v>64451299.218999997</v>
      </c>
      <c r="L9" s="19">
        <v>82156170.135200098</v>
      </c>
      <c r="M9" s="19">
        <v>79468969.835999995</v>
      </c>
      <c r="N9" s="19">
        <v>78296973.830599993</v>
      </c>
      <c r="O9" s="19">
        <v>79118605.632599995</v>
      </c>
      <c r="P9" s="19">
        <v>78280819.709700093</v>
      </c>
      <c r="Q9" s="19">
        <v>71842370.3668001</v>
      </c>
      <c r="R9" s="19" t="s">
        <v>27</v>
      </c>
      <c r="S9" s="20">
        <v>76230744.104271486</v>
      </c>
    </row>
    <row r="10" spans="2:20" ht="15.75" x14ac:dyDescent="0.25">
      <c r="B10" s="16" t="s">
        <v>14</v>
      </c>
      <c r="C10" s="104" t="s">
        <v>16</v>
      </c>
      <c r="D10" s="105"/>
      <c r="E10" s="17"/>
      <c r="F10" s="17"/>
      <c r="G10" s="17"/>
      <c r="H10" s="17"/>
      <c r="I10" s="17"/>
      <c r="J10" s="17"/>
      <c r="K10" s="19">
        <v>14653379.365</v>
      </c>
      <c r="L10" s="19">
        <v>14821377.623</v>
      </c>
      <c r="M10" s="19">
        <v>14048504.392999999</v>
      </c>
      <c r="N10" s="19">
        <v>14035268.074999999</v>
      </c>
      <c r="O10" s="19">
        <v>14363857.005000001</v>
      </c>
      <c r="P10" s="19">
        <v>15557209.838</v>
      </c>
      <c r="Q10" s="19">
        <v>15527856.130999999</v>
      </c>
      <c r="R10" s="19" t="s">
        <v>27</v>
      </c>
      <c r="S10" s="20">
        <v>14715350.347142857</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44410</v>
      </c>
      <c r="K4" s="80">
        <v>44411</v>
      </c>
      <c r="L4" s="80">
        <v>44412</v>
      </c>
      <c r="M4" s="80">
        <v>44413</v>
      </c>
      <c r="N4" s="80">
        <v>44414</v>
      </c>
      <c r="O4" s="80">
        <v>44415</v>
      </c>
      <c r="P4" s="80">
        <v>44416</v>
      </c>
      <c r="Q4" s="80" t="s">
        <v>0</v>
      </c>
    </row>
    <row r="5" spans="1:19" ht="15.75" x14ac:dyDescent="0.25">
      <c r="B5" s="16" t="str">
        <f>Özet!B5</f>
        <v>Elektrik</v>
      </c>
      <c r="C5" s="29" t="s">
        <v>4</v>
      </c>
      <c r="D5" s="17"/>
      <c r="E5" s="17"/>
      <c r="F5" s="17"/>
      <c r="G5" s="17"/>
      <c r="H5" s="17"/>
      <c r="I5" s="17"/>
      <c r="J5" s="30">
        <v>93.93685510920433</v>
      </c>
      <c r="K5" s="30">
        <v>98.494599387214279</v>
      </c>
      <c r="L5" s="30">
        <v>99.533460676834295</v>
      </c>
      <c r="M5" s="30">
        <v>99.349357544194305</v>
      </c>
      <c r="N5" s="30">
        <v>98.093577137509328</v>
      </c>
      <c r="O5" s="30">
        <v>90.988913500039288</v>
      </c>
      <c r="P5" s="30">
        <v>80.015427156079312</v>
      </c>
      <c r="Q5" s="30">
        <v>94.344598644439316</v>
      </c>
    </row>
    <row r="6" spans="1:19" ht="15.75" x14ac:dyDescent="0.25">
      <c r="B6" s="16" t="str">
        <f>Özet!B6</f>
        <v>Doğalgaz (Toplam)</v>
      </c>
      <c r="C6" s="29" t="s">
        <v>4</v>
      </c>
      <c r="D6" s="21"/>
      <c r="E6" s="21"/>
      <c r="F6" s="21"/>
      <c r="G6" s="21"/>
      <c r="H6" s="21"/>
      <c r="I6" s="21"/>
      <c r="J6" s="30">
        <v>126.97114899176592</v>
      </c>
      <c r="K6" s="30">
        <v>128.00671409823769</v>
      </c>
      <c r="L6" s="30">
        <v>127.08609537033828</v>
      </c>
      <c r="M6" s="30">
        <v>131.04179948568165</v>
      </c>
      <c r="N6" s="30">
        <v>127.53888536674818</v>
      </c>
      <c r="O6" s="30">
        <v>122.38714383762948</v>
      </c>
      <c r="P6" s="30">
        <v>110.28094030325698</v>
      </c>
      <c r="Q6" s="30">
        <v>124.75896106480832</v>
      </c>
    </row>
    <row r="7" spans="1:19" ht="17.25" customHeight="1" x14ac:dyDescent="0.25">
      <c r="B7" s="16" t="s">
        <v>10</v>
      </c>
      <c r="C7" s="29" t="s">
        <v>4</v>
      </c>
      <c r="D7" s="17"/>
      <c r="E7" s="17"/>
      <c r="F7" s="17"/>
      <c r="G7" s="17"/>
      <c r="H7" s="17"/>
      <c r="I7" s="17"/>
      <c r="J7" s="30">
        <v>7.7365000000000004</v>
      </c>
      <c r="K7" s="30">
        <v>8.090326000000001</v>
      </c>
      <c r="L7" s="30">
        <v>6.9121139999999999</v>
      </c>
      <c r="M7" s="30">
        <v>6.926742</v>
      </c>
      <c r="N7" s="30">
        <v>6.8249019999999989</v>
      </c>
      <c r="O7" s="30">
        <v>7.7322180000000014</v>
      </c>
      <c r="P7" s="30">
        <v>6.9063720000000002</v>
      </c>
      <c r="Q7" s="30">
        <v>7.3041677142857138</v>
      </c>
    </row>
    <row r="8" spans="1:19" ht="15.75" x14ac:dyDescent="0.25">
      <c r="B8" s="16" t="s">
        <v>13</v>
      </c>
      <c r="C8" s="29" t="s">
        <v>4</v>
      </c>
      <c r="D8" s="17"/>
      <c r="E8" s="17"/>
      <c r="F8" s="17"/>
      <c r="G8" s="17"/>
      <c r="H8" s="17"/>
      <c r="I8" s="17"/>
      <c r="J8" s="30">
        <v>70.641572109901134</v>
      </c>
      <c r="K8" s="30">
        <v>68.330996368635411</v>
      </c>
      <c r="L8" s="30">
        <v>67.323261463372248</v>
      </c>
      <c r="M8" s="30">
        <v>68.029737460162934</v>
      </c>
      <c r="N8" s="30">
        <v>67.309371423287075</v>
      </c>
      <c r="O8" s="30">
        <v>61.773302948041227</v>
      </c>
      <c r="P8" s="30" t="s">
        <v>27</v>
      </c>
      <c r="Q8" s="30">
        <v>67.234706962233346</v>
      </c>
    </row>
    <row r="9" spans="1:19" ht="15.75" x14ac:dyDescent="0.25">
      <c r="B9" s="16" t="s">
        <v>14</v>
      </c>
      <c r="C9" s="29" t="s">
        <v>4</v>
      </c>
      <c r="D9" s="17"/>
      <c r="E9" s="17"/>
      <c r="F9" s="17"/>
      <c r="G9" s="17"/>
      <c r="H9" s="17"/>
      <c r="I9" s="17"/>
      <c r="J9" s="30">
        <v>11.597119572446076</v>
      </c>
      <c r="K9" s="30">
        <v>10.992377996417167</v>
      </c>
      <c r="L9" s="30">
        <v>10.98202112093302</v>
      </c>
      <c r="M9" s="30">
        <v>11.239128470082445</v>
      </c>
      <c r="N9" s="30">
        <v>12.17287807477115</v>
      </c>
      <c r="O9" s="30">
        <v>12.149910004013321</v>
      </c>
      <c r="P9" s="30" t="s">
        <v>27</v>
      </c>
      <c r="Q9" s="30">
        <v>11.522239206443864</v>
      </c>
    </row>
    <row r="10" spans="1:19" ht="15.75" x14ac:dyDescent="0.25">
      <c r="A10" s="8"/>
      <c r="B10" s="82" t="s">
        <v>5</v>
      </c>
      <c r="C10" s="83" t="s">
        <v>4</v>
      </c>
      <c r="D10" s="12"/>
      <c r="E10" s="12"/>
      <c r="F10" s="12"/>
      <c r="G10" s="12"/>
      <c r="H10" s="12"/>
      <c r="I10" s="12"/>
      <c r="J10" s="81">
        <v>310.88319578331743</v>
      </c>
      <c r="K10" s="81">
        <v>313.91501385050458</v>
      </c>
      <c r="L10" s="81">
        <v>311.83695263147786</v>
      </c>
      <c r="M10" s="81">
        <v>316.58676496012134</v>
      </c>
      <c r="N10" s="81">
        <v>311.93961400231575</v>
      </c>
      <c r="O10" s="81">
        <v>295.03148828972337</v>
      </c>
      <c r="P10" s="81">
        <v>197.2027394593363</v>
      </c>
      <c r="Q10" s="81">
        <v>293.91368128239952</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44409</v>
      </c>
      <c r="E6" s="87">
        <v>44410</v>
      </c>
      <c r="F6" s="87">
        <v>44411</v>
      </c>
      <c r="G6" s="87">
        <v>44412</v>
      </c>
      <c r="H6" s="87">
        <v>44413</v>
      </c>
      <c r="I6" s="87">
        <v>44414</v>
      </c>
      <c r="J6" s="87">
        <v>44415</v>
      </c>
      <c r="K6" s="87">
        <v>44416</v>
      </c>
      <c r="L6" s="87" t="s">
        <v>5</v>
      </c>
      <c r="M6" s="88" t="s">
        <v>40</v>
      </c>
      <c r="N6" s="89" t="s">
        <v>20</v>
      </c>
    </row>
    <row r="7" spans="2:14" s="14" customFormat="1" x14ac:dyDescent="0.25">
      <c r="B7" s="93" t="s">
        <v>34</v>
      </c>
      <c r="C7" s="94" t="s">
        <v>16</v>
      </c>
      <c r="D7" s="90">
        <v>64451299.218999997</v>
      </c>
      <c r="E7" s="90">
        <v>82156170.135200098</v>
      </c>
      <c r="F7" s="90">
        <v>79468969.835999995</v>
      </c>
      <c r="G7" s="90">
        <v>78296973.830599993</v>
      </c>
      <c r="H7" s="90">
        <v>79118605.632599995</v>
      </c>
      <c r="I7" s="90">
        <v>78280819.709700093</v>
      </c>
      <c r="J7" s="90">
        <v>71842370.3668001</v>
      </c>
      <c r="K7" s="90" t="s">
        <v>27</v>
      </c>
      <c r="L7" s="90">
        <v>469163909.51090026</v>
      </c>
      <c r="M7" s="91">
        <v>12496196245.935604</v>
      </c>
      <c r="N7" s="98">
        <v>85.571687942872089</v>
      </c>
    </row>
    <row r="8" spans="2:14" s="14" customFormat="1" x14ac:dyDescent="0.25">
      <c r="B8" s="93" t="s">
        <v>23</v>
      </c>
      <c r="C8" s="94" t="s">
        <v>16</v>
      </c>
      <c r="D8" s="90">
        <v>14653379.365</v>
      </c>
      <c r="E8" s="90">
        <v>14821377.623</v>
      </c>
      <c r="F8" s="90">
        <v>14048504.392999999</v>
      </c>
      <c r="G8" s="90">
        <v>14035268.074999999</v>
      </c>
      <c r="H8" s="90">
        <v>14363857.005000001</v>
      </c>
      <c r="I8" s="90">
        <v>15557209.838</v>
      </c>
      <c r="J8" s="90">
        <v>15527856.130999999</v>
      </c>
      <c r="K8" s="90" t="s">
        <v>27</v>
      </c>
      <c r="L8" s="90">
        <v>88354073.064999998</v>
      </c>
      <c r="M8" s="91">
        <v>2106993835.2020996</v>
      </c>
      <c r="N8" s="98">
        <v>14.428312057127911</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2021-08-09T10:35:28Z</dcterms:modified>
</cp:coreProperties>
</file>