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8 H34 Sayı 45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<sst xmlns="http://schemas.openxmlformats.org/spreadsheetml/2006/main" count="64" uniqueCount="42">
  <si>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</si>
  <si>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</si>
  <si>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</si>
  <si>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</si>
  <si>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</si>
  <si>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</si>
  <si>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</si>
  <si>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</si>
  <si>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</si>
  <si>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</si>
  <si>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</si>
  <si>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</si>
  <si>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</si>
  <si>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</si>
  <si>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</si>
  <si>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</si>
  <si>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</si>
  <si>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</si>
  <si>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</si>
  <si>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</si>
  <si>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</si>
  <si>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</si>
  <si>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</si>
  <si>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</si>
  <si>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</si>
  <si>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</si>
  <si>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</si>
  <si>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</si>
  <si>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</si>
  <si>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</si>
  <si>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</si>
  <si>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</si>
  <si>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</si>
  <si>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</si>
  <si>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</si>
  <si>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</si>
  <si>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</si>
  <si>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</si>
  <si>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</si>
  <si>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</si>
  <si>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</si>
  <si>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456 / 2021 -34.HAFTA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</si>
</sst>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4" name="Resim 3"/>
        <xdr:cNvPicPr>
          <a:picLocks noChangeAspect="1"/>
        </xdr:cNvPicPr>
      </xdr:nvPicPr>
      <xdr:blipFill>
        <a:blip xmlns:r="http://schemas.openxmlformats.org/officeDocument/2006/relationships" r:embed="rId1"/>
        <a:stretch>
          <a:fillRect/>
        </a:stretch>
      </xdr:blipFill>
      <xdr:spPr>
        <a:xfrm>
          <a:off x="746125" y="258762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5" name="Resim 4"/>
        <xdr:cNvPicPr>
          <a:picLocks noChangeAspect="1"/>
        </xdr:cNvPicPr>
      </xdr:nvPicPr>
      <xdr:blipFill>
        <a:blip xmlns:r="http://schemas.openxmlformats.org/officeDocument/2006/relationships" r:embed="rId1"/>
        <a:stretch>
          <a:fillRect/>
        </a:stretch>
      </xdr:blipFill>
      <xdr:spPr>
        <a:xfrm>
          <a:off x="612321" y="2762250"/>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108857</xdr:rowOff>
    </xdr:from>
    <xdr:to>
      <xdr:col>6</xdr:col>
      <xdr:colOff>419774</xdr:colOff>
      <xdr:row>22</xdr:row>
      <xdr:rowOff>78225</xdr:rowOff>
    </xdr:to>
    <xdr:pic>
      <xdr:nvPicPr>
        <xdr:cNvPr id="3" name="Resim 2"/>
        <xdr:cNvPicPr>
          <a:picLocks noChangeAspect="1"/>
        </xdr:cNvPicPr>
      </xdr:nvPicPr>
      <xdr:blipFill>
        <a:blip xmlns:r="http://schemas.openxmlformats.org/officeDocument/2006/relationships" r:embed="rId1"/>
        <a:stretch>
          <a:fillRect/>
        </a:stretch>
      </xdr:blipFill>
      <xdr:spPr>
        <a:xfrm>
          <a:off x="612321" y="2204357"/>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44423</v>
      </c>
      <c r="L4" s="77">
        <v>44424</v>
      </c>
      <c r="M4" s="77">
        <v>44425</v>
      </c>
      <c r="N4" s="77">
        <v>44426</v>
      </c>
      <c r="O4" s="77">
        <v>44427</v>
      </c>
      <c r="P4" s="77">
        <v>44428</v>
      </c>
      <c r="Q4" s="77">
        <v>44429</v>
      </c>
      <c r="R4" s="77">
        <v>44430</v>
      </c>
      <c r="S4" s="77" t="s">
        <v>0</v>
      </c>
    </row>
    <row r="5" spans="2:20" ht="15.75" x14ac:dyDescent="0.25">
      <c r="B5" s="16" t="s">
        <v>2</v>
      </c>
      <c r="C5" s="104" t="s">
        <v>1</v>
      </c>
      <c r="D5" s="105"/>
      <c r="E5" s="17"/>
      <c r="F5" s="17"/>
      <c r="G5" s="17"/>
      <c r="H5" s="17"/>
      <c r="I5" s="17"/>
      <c r="J5" s="18"/>
      <c r="K5" s="78"/>
      <c r="L5" s="19">
        <v>990223.20000000007</v>
      </c>
      <c r="M5" s="19">
        <v>1017458.4700000001</v>
      </c>
      <c r="N5" s="19">
        <v>1026068.2899999999</v>
      </c>
      <c r="O5" s="19">
        <v>1030218.5900000001</v>
      </c>
      <c r="P5" s="19">
        <v>1012138.22</v>
      </c>
      <c r="Q5" s="19">
        <v>966877.2799999998</v>
      </c>
      <c r="R5" s="19">
        <v>872323.06</v>
      </c>
      <c r="S5" s="20">
        <v>987901.01571428566</v>
      </c>
    </row>
    <row r="6" spans="2:20" ht="15.75" x14ac:dyDescent="0.25">
      <c r="B6" s="16" t="s">
        <v>3</v>
      </c>
      <c r="C6" s="104" t="s">
        <v>8</v>
      </c>
      <c r="D6" s="105"/>
      <c r="E6" s="21"/>
      <c r="F6" s="21"/>
      <c r="G6" s="21"/>
      <c r="H6" s="21"/>
      <c r="I6" s="21"/>
      <c r="J6" s="22"/>
      <c r="K6" s="79"/>
      <c r="L6" s="19">
        <v>134039.83905781974</v>
      </c>
      <c r="M6" s="19">
        <v>143584.13664562861</v>
      </c>
      <c r="N6" s="19">
        <v>144789.11334585465</v>
      </c>
      <c r="O6" s="19">
        <v>143994.78205354518</v>
      </c>
      <c r="P6" s="19">
        <v>138631.17645477122</v>
      </c>
      <c r="Q6" s="19">
        <v>128083.68619235986</v>
      </c>
      <c r="R6" s="19">
        <v>120646.34754313203</v>
      </c>
      <c r="S6" s="20">
        <v>136252.72589901587</v>
      </c>
    </row>
    <row r="7" spans="2:20" ht="15.75" x14ac:dyDescent="0.25">
      <c r="B7" s="16" t="s">
        <v>32</v>
      </c>
      <c r="C7" s="104" t="s">
        <v>8</v>
      </c>
      <c r="D7" s="105"/>
      <c r="E7" s="21"/>
      <c r="F7" s="21"/>
      <c r="G7" s="21"/>
      <c r="H7" s="21"/>
      <c r="I7" s="21"/>
      <c r="J7" s="22"/>
      <c r="K7" s="79"/>
      <c r="L7" s="19">
        <v>68208.782799913926</v>
      </c>
      <c r="M7" s="19">
        <v>70057.34995905307</v>
      </c>
      <c r="N7" s="19">
        <v>68559.154069403696</v>
      </c>
      <c r="O7" s="19">
        <v>67729.814654899717</v>
      </c>
      <c r="P7" s="19">
        <v>67381.085255496742</v>
      </c>
      <c r="Q7" s="19">
        <v>60571.562957768656</v>
      </c>
      <c r="R7" s="19">
        <v>53404.906243542238</v>
      </c>
      <c r="S7" s="20">
        <v>65130.379420011152</v>
      </c>
    </row>
    <row r="8" spans="2:20" ht="13.5" customHeight="1" x14ac:dyDescent="0.25">
      <c r="B8" s="16" t="s">
        <v>10</v>
      </c>
      <c r="C8" s="104" t="s">
        <v>9</v>
      </c>
      <c r="D8" s="105"/>
      <c r="E8" s="17"/>
      <c r="F8" s="17"/>
      <c r="G8" s="17"/>
      <c r="H8" s="17"/>
      <c r="I8" s="17"/>
      <c r="J8" s="18"/>
      <c r="K8" s="78"/>
      <c r="L8" s="20">
        <v>48128.149999999994</v>
      </c>
      <c r="M8" s="20">
        <v>41992.97</v>
      </c>
      <c r="N8" s="20">
        <v>49121.81</v>
      </c>
      <c r="O8" s="20">
        <v>38706.71</v>
      </c>
      <c r="P8" s="20">
        <v>32554.190000000002</v>
      </c>
      <c r="Q8" s="20">
        <v>32890.879999999997</v>
      </c>
      <c r="R8" s="20">
        <v>32019.58</v>
      </c>
      <c r="S8" s="20">
        <v>39344.898571428566</v>
      </c>
    </row>
    <row r="9" spans="2:20" ht="15.75" x14ac:dyDescent="0.25">
      <c r="B9" s="16" t="s">
        <v>13</v>
      </c>
      <c r="C9" s="104" t="s">
        <v>16</v>
      </c>
      <c r="D9" s="105"/>
      <c r="E9" s="17"/>
      <c r="F9" s="17"/>
      <c r="G9" s="17"/>
      <c r="H9" s="17"/>
      <c r="I9" s="17"/>
      <c r="J9" s="17"/>
      <c r="K9" s="19">
        <v>58609932.011699997</v>
      </c>
      <c r="L9" s="19">
        <v>77551580.753000006</v>
      </c>
      <c r="M9" s="19">
        <v>76113180.122500002</v>
      </c>
      <c r="N9" s="19">
        <v>75538121.215599999</v>
      </c>
      <c r="O9" s="19">
        <v>75454746.323300004</v>
      </c>
      <c r="P9" s="19">
        <v>76663771.993000001</v>
      </c>
      <c r="Q9" s="19">
        <v>72239279.410999998</v>
      </c>
      <c r="R9" s="19" t="s">
        <v>27</v>
      </c>
      <c r="S9" s="20">
        <v>73167230.26144287</v>
      </c>
    </row>
    <row r="10" spans="2:20" ht="15.75" x14ac:dyDescent="0.25">
      <c r="B10" s="16" t="s">
        <v>14</v>
      </c>
      <c r="C10" s="104" t="s">
        <v>16</v>
      </c>
      <c r="D10" s="105"/>
      <c r="E10" s="17"/>
      <c r="F10" s="17"/>
      <c r="G10" s="17"/>
      <c r="H10" s="17"/>
      <c r="I10" s="17"/>
      <c r="J10" s="17"/>
      <c r="K10" s="19">
        <v>14459495.450999999</v>
      </c>
      <c r="L10" s="19">
        <v>14256568.822000001</v>
      </c>
      <c r="M10" s="19">
        <v>13659856.125</v>
      </c>
      <c r="N10" s="19">
        <v>13723255.649</v>
      </c>
      <c r="O10" s="19">
        <v>13577072.210000001</v>
      </c>
      <c r="P10" s="19">
        <v>15221883.777000001</v>
      </c>
      <c r="Q10" s="19">
        <v>15619832.465</v>
      </c>
      <c r="R10" s="19" t="s">
        <v>27</v>
      </c>
      <c r="S10" s="20">
        <v>14359709.214142857</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44424</v>
      </c>
      <c r="K4" s="80">
        <v>44425</v>
      </c>
      <c r="L4" s="80">
        <v>44426</v>
      </c>
      <c r="M4" s="80">
        <v>44427</v>
      </c>
      <c r="N4" s="80">
        <v>44428</v>
      </c>
      <c r="O4" s="80">
        <v>44429</v>
      </c>
      <c r="P4" s="80">
        <v>44430</v>
      </c>
      <c r="Q4" s="80" t="s">
        <v>0</v>
      </c>
    </row>
    <row r="5" spans="1:19" ht="15.75" x14ac:dyDescent="0.25">
      <c r="B5" s="16" t="str">
        <f>Özet!B5</f>
        <v>Elektrik</v>
      </c>
      <c r="C5" s="29" t="s">
        <v>4</v>
      </c>
      <c r="D5" s="17"/>
      <c r="E5" s="17"/>
      <c r="F5" s="17"/>
      <c r="G5" s="17"/>
      <c r="H5" s="17"/>
      <c r="I5" s="17"/>
      <c r="J5" s="30">
        <v>88.395061793393083</v>
      </c>
      <c r="K5" s="30">
        <v>90.770126512238079</v>
      </c>
      <c r="L5" s="30">
        <v>91.470666309398069</v>
      </c>
      <c r="M5" s="30">
        <v>91.818422881043077</v>
      </c>
      <c r="N5" s="30">
        <v>90.293475735713059</v>
      </c>
      <c r="O5" s="30">
        <v>86.533370111333056</v>
      </c>
      <c r="P5" s="30">
        <v>78.558717022553068</v>
      </c>
      <c r="Q5" s="30">
        <v>88.26283433795308</v>
      </c>
    </row>
    <row r="6" spans="1:19" ht="15.75" x14ac:dyDescent="0.25">
      <c r="B6" s="16" t="str">
        <f>Özet!B6</f>
        <v>Doğalgaz (Toplam)</v>
      </c>
      <c r="C6" s="29" t="s">
        <v>4</v>
      </c>
      <c r="D6" s="21"/>
      <c r="E6" s="21"/>
      <c r="F6" s="21"/>
      <c r="G6" s="21"/>
      <c r="H6" s="21"/>
      <c r="I6" s="21"/>
      <c r="J6" s="30">
        <v>122.62973796997456</v>
      </c>
      <c r="K6" s="30">
        <v>131.36158008891047</v>
      </c>
      <c r="L6" s="30">
        <v>132.46398350902277</v>
      </c>
      <c r="M6" s="30">
        <v>131.73726942967176</v>
      </c>
      <c r="N6" s="30">
        <v>126.83023914841176</v>
      </c>
      <c r="O6" s="30">
        <v>117.18060083034109</v>
      </c>
      <c r="P6" s="30">
        <v>110.37636340242717</v>
      </c>
      <c r="Q6" s="30">
        <v>124.65425348267993</v>
      </c>
    </row>
    <row r="7" spans="1:19" ht="17.25" customHeight="1" x14ac:dyDescent="0.25">
      <c r="B7" s="16" t="s">
        <v>10</v>
      </c>
      <c r="C7" s="29" t="s">
        <v>4</v>
      </c>
      <c r="D7" s="17"/>
      <c r="E7" s="17"/>
      <c r="F7" s="17"/>
      <c r="G7" s="17"/>
      <c r="H7" s="17"/>
      <c r="I7" s="17"/>
      <c r="J7" s="30">
        <v>9.6256299999999992</v>
      </c>
      <c r="K7" s="30">
        <v>8.398594000000001</v>
      </c>
      <c r="L7" s="30">
        <v>9.8243620000000007</v>
      </c>
      <c r="M7" s="30">
        <v>7.7413420000000004</v>
      </c>
      <c r="N7" s="30">
        <v>6.5108380000000006</v>
      </c>
      <c r="O7" s="30">
        <v>6.578176</v>
      </c>
      <c r="P7" s="30">
        <v>6.4039160000000006</v>
      </c>
      <c r="Q7" s="30">
        <v>7.8689797142857145</v>
      </c>
    </row>
    <row r="8" spans="1:19" ht="15.75" x14ac:dyDescent="0.25">
      <c r="B8" s="16" t="s">
        <v>13</v>
      </c>
      <c r="C8" s="29" t="s">
        <v>4</v>
      </c>
      <c r="D8" s="17"/>
      <c r="E8" s="17"/>
      <c r="F8" s="17"/>
      <c r="G8" s="17"/>
      <c r="H8" s="17"/>
      <c r="I8" s="17"/>
      <c r="J8" s="30">
        <v>66.682338952563285</v>
      </c>
      <c r="K8" s="30">
        <v>65.445537362431011</v>
      </c>
      <c r="L8" s="30">
        <v>64.951075836627581</v>
      </c>
      <c r="M8" s="30">
        <v>64.879386352357884</v>
      </c>
      <c r="N8" s="30">
        <v>65.918961029321082</v>
      </c>
      <c r="O8" s="30">
        <v>62.114583205151291</v>
      </c>
      <c r="P8" s="30" t="s">
        <v>27</v>
      </c>
      <c r="Q8" s="30">
        <v>64.998647123075358</v>
      </c>
    </row>
    <row r="9" spans="1:19" ht="15.75" x14ac:dyDescent="0.25">
      <c r="B9" s="16" t="s">
        <v>14</v>
      </c>
      <c r="C9" s="29" t="s">
        <v>4</v>
      </c>
      <c r="D9" s="17"/>
      <c r="E9" s="17"/>
      <c r="F9" s="17"/>
      <c r="G9" s="17"/>
      <c r="H9" s="17"/>
      <c r="I9" s="17"/>
      <c r="J9" s="30">
        <v>11.155179871064858</v>
      </c>
      <c r="K9" s="30">
        <v>10.688276680718568</v>
      </c>
      <c r="L9" s="30">
        <v>10.737884205698109</v>
      </c>
      <c r="M9" s="30">
        <v>10.62350166551078</v>
      </c>
      <c r="N9" s="30">
        <v>11.910499197173454</v>
      </c>
      <c r="O9" s="30">
        <v>12.221877709739811</v>
      </c>
      <c r="P9" s="30" t="s">
        <v>27</v>
      </c>
      <c r="Q9" s="30">
        <v>11.222869888317597</v>
      </c>
    </row>
    <row r="10" spans="1:19" ht="15.75" x14ac:dyDescent="0.25">
      <c r="A10" s="8"/>
      <c r="B10" s="82" t="s">
        <v>5</v>
      </c>
      <c r="C10" s="83" t="s">
        <v>4</v>
      </c>
      <c r="D10" s="12"/>
      <c r="E10" s="12"/>
      <c r="F10" s="12"/>
      <c r="G10" s="12"/>
      <c r="H10" s="12"/>
      <c r="I10" s="12"/>
      <c r="J10" s="81">
        <v>298.48794858699574</v>
      </c>
      <c r="K10" s="81">
        <v>306.66411464429814</v>
      </c>
      <c r="L10" s="81">
        <v>309.44797186074652</v>
      </c>
      <c r="M10" s="81">
        <v>306.79992232858353</v>
      </c>
      <c r="N10" s="81">
        <v>301.46401311061936</v>
      </c>
      <c r="O10" s="81">
        <v>284.62860785656528</v>
      </c>
      <c r="P10" s="81">
        <v>195.33899642498025</v>
      </c>
      <c r="Q10" s="81">
        <v>286.11879640182696</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44423</v>
      </c>
      <c r="E6" s="87">
        <v>44424</v>
      </c>
      <c r="F6" s="87">
        <v>44425</v>
      </c>
      <c r="G6" s="87">
        <v>44426</v>
      </c>
      <c r="H6" s="87">
        <v>44427</v>
      </c>
      <c r="I6" s="87">
        <v>44428</v>
      </c>
      <c r="J6" s="87">
        <v>44429</v>
      </c>
      <c r="K6" s="87">
        <v>44430</v>
      </c>
      <c r="L6" s="87" t="s">
        <v>5</v>
      </c>
      <c r="M6" s="88" t="s">
        <v>40</v>
      </c>
      <c r="N6" s="89" t="s">
        <v>20</v>
      </c>
    </row>
    <row r="7" spans="2:14" s="14" customFormat="1" x14ac:dyDescent="0.25">
      <c r="B7" s="93" t="s">
        <v>34</v>
      </c>
      <c r="C7" s="94" t="s">
        <v>16</v>
      </c>
      <c r="D7" s="90">
        <v>58609932.011699997</v>
      </c>
      <c r="E7" s="90">
        <v>77551580.753000006</v>
      </c>
      <c r="F7" s="90">
        <v>76113180.122500002</v>
      </c>
      <c r="G7" s="90">
        <v>75538121.215599999</v>
      </c>
      <c r="H7" s="90">
        <v>75454746.323300004</v>
      </c>
      <c r="I7" s="90">
        <v>76663771.993000001</v>
      </c>
      <c r="J7" s="90">
        <v>72239279.410999998</v>
      </c>
      <c r="K7" s="90" t="s">
        <v>27</v>
      </c>
      <c r="L7" s="90">
        <v>453560679.81840003</v>
      </c>
      <c r="M7" s="91">
        <v>13515774376.3325</v>
      </c>
      <c r="N7" s="98">
        <v>85.419666716214465</v>
      </c>
    </row>
    <row r="8" spans="2:14" s="14" customFormat="1" x14ac:dyDescent="0.25">
      <c r="B8" s="93" t="s">
        <v>23</v>
      </c>
      <c r="C8" s="94" t="s">
        <v>16</v>
      </c>
      <c r="D8" s="90">
        <v>14459495.450999999</v>
      </c>
      <c r="E8" s="90">
        <v>14256568.822000001</v>
      </c>
      <c r="F8" s="90">
        <v>13659856.125</v>
      </c>
      <c r="G8" s="90">
        <v>13723255.649</v>
      </c>
      <c r="H8" s="90">
        <v>13577072.210000001</v>
      </c>
      <c r="I8" s="90">
        <v>15221883.777000001</v>
      </c>
      <c r="J8" s="90">
        <v>15619832.465</v>
      </c>
      <c r="K8" s="90" t="s">
        <v>27</v>
      </c>
      <c r="L8" s="90">
        <v>86058469.048000008</v>
      </c>
      <c r="M8" s="91">
        <v>2307015498.5511003</v>
      </c>
      <c r="N8" s="98">
        <v>14.580333283785535</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2021-08-23T09:53:11Z</dcterms:modified>
</cp:coreProperties>
</file>