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9 H39 Sayı 461\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<sst xmlns="http://schemas.openxmlformats.org/spreadsheetml/2006/main" count="64" uniqueCount="42">
  <si>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</si>
  <si>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</si>
  <si>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</si>
  <si>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</si>
  <si>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</si>
  <si>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</si>
  <si>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</si>
  <si>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</si>
  <si>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</si>
  <si>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</si>
  <si>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</si>
  <si>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</si>
  <si>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</si>
  <si>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</si>
  <si>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</si>
  <si>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</si>
  <si>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</si>
  <si>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</si>
  <si>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</si>
  <si>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</si>
  <si>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</si>
  <si>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</si>
  <si>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</si>
  <si>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</si>
  <si>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</si>
  <si>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</si>
  <si>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</si>
  <si>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</si>
  <si>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</si>
  <si>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</si>
  <si>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</si>
  <si>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</si>
  <si>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</si>
  <si>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</si>
  <si>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</si>
  <si>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</si>
  <si>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</si>
  <si>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</si>
  <si>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</si>
  <si>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</si>
  <si>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</si>
  <si>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461 / 2021 -39.HAFTA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</si>
</sst>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2" name="Resim 1"/>
        <xdr:cNvPicPr>
          <a:picLocks noChangeAspect="1"/>
        </xdr:cNvPicPr>
      </xdr:nvPicPr>
      <xdr:blipFill>
        <a:blip xmlns:r="http://schemas.openxmlformats.org/officeDocument/2006/relationships" r:embed="rId1"/>
        <a:stretch>
          <a:fillRect/>
        </a:stretch>
      </xdr:blipFill>
      <xdr:spPr>
        <a:xfrm>
          <a:off x="746125" y="258762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2762250"/>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419774</xdr:colOff>
      <xdr:row>20</xdr:row>
      <xdr:rowOff>159868</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1905000"/>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44458</v>
      </c>
      <c r="L4" s="77">
        <v>44459</v>
      </c>
      <c r="M4" s="77">
        <v>44460</v>
      </c>
      <c r="N4" s="77">
        <v>44461</v>
      </c>
      <c r="O4" s="77">
        <v>44462</v>
      </c>
      <c r="P4" s="77">
        <v>44463</v>
      </c>
      <c r="Q4" s="77">
        <v>44464</v>
      </c>
      <c r="R4" s="77">
        <v>44465</v>
      </c>
      <c r="S4" s="77" t="s">
        <v>0</v>
      </c>
    </row>
    <row r="5" spans="2:20" ht="15.75" x14ac:dyDescent="0.25">
      <c r="B5" s="16" t="s">
        <v>2</v>
      </c>
      <c r="C5" s="104" t="s">
        <v>1</v>
      </c>
      <c r="D5" s="105"/>
      <c r="E5" s="17"/>
      <c r="F5" s="17"/>
      <c r="G5" s="17"/>
      <c r="H5" s="17"/>
      <c r="I5" s="17"/>
      <c r="J5" s="18"/>
      <c r="K5" s="78"/>
      <c r="L5" s="19">
        <v>879606.02000000014</v>
      </c>
      <c r="M5" s="19">
        <v>893428.33000000007</v>
      </c>
      <c r="N5" s="19">
        <v>885195.53000000014</v>
      </c>
      <c r="O5" s="19">
        <v>874868.62</v>
      </c>
      <c r="P5" s="19">
        <v>847962.85</v>
      </c>
      <c r="Q5" s="19">
        <v>805657.92000000016</v>
      </c>
      <c r="R5" s="19">
        <v>715974.69</v>
      </c>
      <c r="S5" s="20">
        <v>843241.99428571446</v>
      </c>
    </row>
    <row r="6" spans="2:20" ht="15.75" x14ac:dyDescent="0.25">
      <c r="B6" s="16" t="s">
        <v>3</v>
      </c>
      <c r="C6" s="104" t="s">
        <v>8</v>
      </c>
      <c r="D6" s="105"/>
      <c r="E6" s="21"/>
      <c r="F6" s="21"/>
      <c r="G6" s="21"/>
      <c r="H6" s="21"/>
      <c r="I6" s="21"/>
      <c r="J6" s="22"/>
      <c r="K6" s="79"/>
      <c r="L6" s="19">
        <v>145482.96626792933</v>
      </c>
      <c r="M6" s="19">
        <v>142127.91235982149</v>
      </c>
      <c r="N6" s="19">
        <v>141032.01143602701</v>
      </c>
      <c r="O6" s="19">
        <v>147731.51455716899</v>
      </c>
      <c r="P6" s="19">
        <v>161313.07913062186</v>
      </c>
      <c r="Q6" s="19">
        <v>158080.96612886293</v>
      </c>
      <c r="R6" s="19">
        <v>144591.44851181307</v>
      </c>
      <c r="S6" s="20">
        <v>148622.84262746354</v>
      </c>
    </row>
    <row r="7" spans="2:20" ht="15.75" x14ac:dyDescent="0.25">
      <c r="B7" s="16" t="s">
        <v>32</v>
      </c>
      <c r="C7" s="104" t="s">
        <v>8</v>
      </c>
      <c r="D7" s="105"/>
      <c r="E7" s="21"/>
      <c r="F7" s="21"/>
      <c r="G7" s="21"/>
      <c r="H7" s="21"/>
      <c r="I7" s="21"/>
      <c r="J7" s="22"/>
      <c r="K7" s="79"/>
      <c r="L7" s="19">
        <v>70656.291611254463</v>
      </c>
      <c r="M7" s="19">
        <v>67612.175520369972</v>
      </c>
      <c r="N7" s="19">
        <v>66273.680520062102</v>
      </c>
      <c r="O7" s="19">
        <v>59002.64160851523</v>
      </c>
      <c r="P7" s="19">
        <v>60080.648843070288</v>
      </c>
      <c r="Q7" s="19">
        <v>53198.550060507077</v>
      </c>
      <c r="R7" s="19">
        <v>45944.531668764197</v>
      </c>
      <c r="S7" s="20">
        <v>60395.502833220467</v>
      </c>
    </row>
    <row r="8" spans="2:20" ht="13.5" customHeight="1" x14ac:dyDescent="0.25">
      <c r="B8" s="16" t="s">
        <v>10</v>
      </c>
      <c r="C8" s="104" t="s">
        <v>9</v>
      </c>
      <c r="D8" s="105"/>
      <c r="E8" s="17"/>
      <c r="F8" s="17"/>
      <c r="G8" s="17"/>
      <c r="H8" s="17"/>
      <c r="I8" s="17"/>
      <c r="J8" s="18"/>
      <c r="K8" s="78"/>
      <c r="L8" s="20">
        <v>52398.33</v>
      </c>
      <c r="M8" s="20">
        <v>51431.15</v>
      </c>
      <c r="N8" s="20">
        <v>42878.96</v>
      </c>
      <c r="O8" s="20">
        <v>41431.800000000003</v>
      </c>
      <c r="P8" s="20">
        <v>35787.21</v>
      </c>
      <c r="Q8" s="20">
        <v>31588.840000000004</v>
      </c>
      <c r="R8" s="20">
        <v>31774.67</v>
      </c>
      <c r="S8" s="20">
        <v>41041.565714285709</v>
      </c>
    </row>
    <row r="9" spans="2:20" ht="15.75" x14ac:dyDescent="0.25">
      <c r="B9" s="16" t="s">
        <v>13</v>
      </c>
      <c r="C9" s="104" t="s">
        <v>16</v>
      </c>
      <c r="D9" s="105"/>
      <c r="E9" s="17"/>
      <c r="F9" s="17"/>
      <c r="G9" s="17"/>
      <c r="H9" s="17"/>
      <c r="I9" s="17"/>
      <c r="J9" s="17"/>
      <c r="K9" s="19">
        <v>56680598.791500002</v>
      </c>
      <c r="L9" s="19">
        <v>74314934.135399997</v>
      </c>
      <c r="M9" s="19">
        <v>72503788.045599997</v>
      </c>
      <c r="N9" s="19">
        <v>71993714.096300006</v>
      </c>
      <c r="O9" s="19">
        <v>70611357.3873</v>
      </c>
      <c r="P9" s="19">
        <v>74108591.052699998</v>
      </c>
      <c r="Q9" s="19">
        <v>69898490.029400006</v>
      </c>
      <c r="R9" s="19" t="s">
        <v>27</v>
      </c>
      <c r="S9" s="20">
        <v>70015924.791171417</v>
      </c>
    </row>
    <row r="10" spans="2:20" ht="15.75" x14ac:dyDescent="0.25">
      <c r="B10" s="16" t="s">
        <v>14</v>
      </c>
      <c r="C10" s="104" t="s">
        <v>16</v>
      </c>
      <c r="D10" s="105"/>
      <c r="E10" s="17"/>
      <c r="F10" s="17"/>
      <c r="G10" s="17"/>
      <c r="H10" s="17"/>
      <c r="I10" s="17"/>
      <c r="J10" s="17"/>
      <c r="K10" s="19">
        <v>13085764.118000001</v>
      </c>
      <c r="L10" s="19">
        <v>12672090.207</v>
      </c>
      <c r="M10" s="19">
        <v>12041524.055</v>
      </c>
      <c r="N10" s="19">
        <v>11856568.265000001</v>
      </c>
      <c r="O10" s="19">
        <v>11768062.998</v>
      </c>
      <c r="P10" s="19">
        <v>13589550.624</v>
      </c>
      <c r="Q10" s="19">
        <v>14290248.443</v>
      </c>
      <c r="R10" s="19" t="s">
        <v>27</v>
      </c>
      <c r="S10" s="20">
        <v>12757686.95857143</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44459</v>
      </c>
      <c r="K4" s="80">
        <v>44460</v>
      </c>
      <c r="L4" s="80">
        <v>44461</v>
      </c>
      <c r="M4" s="80">
        <v>44462</v>
      </c>
      <c r="N4" s="80">
        <v>44463</v>
      </c>
      <c r="O4" s="80">
        <v>44464</v>
      </c>
      <c r="P4" s="80">
        <v>44465</v>
      </c>
      <c r="Q4" s="80" t="s">
        <v>0</v>
      </c>
    </row>
    <row r="5" spans="1:19" ht="15.75" x14ac:dyDescent="0.25">
      <c r="B5" s="16" t="str">
        <f>Özet!B5</f>
        <v>Elektrik</v>
      </c>
      <c r="C5" s="29" t="s">
        <v>4</v>
      </c>
      <c r="D5" s="17"/>
      <c r="E5" s="17"/>
      <c r="F5" s="17"/>
      <c r="G5" s="17"/>
      <c r="H5" s="17"/>
      <c r="I5" s="17"/>
      <c r="J5" s="30">
        <v>78.464686977525886</v>
      </c>
      <c r="K5" s="30">
        <v>79.753510367715876</v>
      </c>
      <c r="L5" s="30">
        <v>78.970043679375877</v>
      </c>
      <c r="M5" s="30">
        <v>78.051148824000876</v>
      </c>
      <c r="N5" s="30">
        <v>75.830614588710873</v>
      </c>
      <c r="O5" s="30">
        <v>72.11933870203589</v>
      </c>
      <c r="P5" s="30">
        <v>64.447307201160868</v>
      </c>
      <c r="Q5" s="30">
        <v>75.376664334360868</v>
      </c>
    </row>
    <row r="6" spans="1:19" ht="15.75" x14ac:dyDescent="0.25">
      <c r="B6" s="16" t="str">
        <f>Özet!B6</f>
        <v>Doğalgaz (Toplam)</v>
      </c>
      <c r="C6" s="29" t="s">
        <v>4</v>
      </c>
      <c r="D6" s="21"/>
      <c r="E6" s="21"/>
      <c r="F6" s="21"/>
      <c r="G6" s="21"/>
      <c r="H6" s="21"/>
      <c r="I6" s="21"/>
      <c r="J6" s="30">
        <v>133.09877240926173</v>
      </c>
      <c r="K6" s="30">
        <v>130.0293164585654</v>
      </c>
      <c r="L6" s="30">
        <v>129.02670377213863</v>
      </c>
      <c r="M6" s="30">
        <v>135.15591369994434</v>
      </c>
      <c r="N6" s="30">
        <v>147.5813516635514</v>
      </c>
      <c r="O6" s="30">
        <v>144.62437131143332</v>
      </c>
      <c r="P6" s="30">
        <v>132.28314483467955</v>
      </c>
      <c r="Q6" s="30">
        <v>135.97136773565347</v>
      </c>
    </row>
    <row r="7" spans="1:19" ht="17.25" customHeight="1" x14ac:dyDescent="0.25">
      <c r="B7" s="16" t="s">
        <v>10</v>
      </c>
      <c r="C7" s="29" t="s">
        <v>4</v>
      </c>
      <c r="D7" s="17"/>
      <c r="E7" s="17"/>
      <c r="F7" s="17"/>
      <c r="G7" s="17"/>
      <c r="H7" s="17"/>
      <c r="I7" s="17"/>
      <c r="J7" s="30">
        <v>10.479666000000002</v>
      </c>
      <c r="K7" s="30">
        <v>10.286230000000002</v>
      </c>
      <c r="L7" s="30">
        <v>8.5757919999999999</v>
      </c>
      <c r="M7" s="30">
        <v>8.2863600000000002</v>
      </c>
      <c r="N7" s="30">
        <v>7.1574420000000005</v>
      </c>
      <c r="O7" s="30">
        <v>6.3177680000000009</v>
      </c>
      <c r="P7" s="30">
        <v>6.3549340000000001</v>
      </c>
      <c r="Q7" s="30">
        <v>8.2083131428571452</v>
      </c>
    </row>
    <row r="8" spans="1:19" ht="15.75" x14ac:dyDescent="0.25">
      <c r="B8" s="16" t="s">
        <v>13</v>
      </c>
      <c r="C8" s="29" t="s">
        <v>4</v>
      </c>
      <c r="D8" s="17"/>
      <c r="E8" s="17"/>
      <c r="F8" s="17"/>
      <c r="G8" s="17"/>
      <c r="H8" s="17"/>
      <c r="I8" s="17"/>
      <c r="J8" s="30">
        <v>63.899324541653009</v>
      </c>
      <c r="K8" s="30">
        <v>62.342019632068926</v>
      </c>
      <c r="L8" s="30">
        <v>61.903435097133077</v>
      </c>
      <c r="M8" s="30">
        <v>60.714822592682964</v>
      </c>
      <c r="N8" s="30">
        <v>63.721901473708826</v>
      </c>
      <c r="O8" s="30">
        <v>60.101867159329444</v>
      </c>
      <c r="P8" s="30" t="s">
        <v>27</v>
      </c>
      <c r="Q8" s="30">
        <v>62.113895082762703</v>
      </c>
    </row>
    <row r="9" spans="1:19" ht="15.75" x14ac:dyDescent="0.25">
      <c r="B9" s="16" t="s">
        <v>14</v>
      </c>
      <c r="C9" s="29" t="s">
        <v>4</v>
      </c>
      <c r="D9" s="17"/>
      <c r="E9" s="17"/>
      <c r="F9" s="17"/>
      <c r="G9" s="17"/>
      <c r="H9" s="17"/>
      <c r="I9" s="17"/>
      <c r="J9" s="30">
        <v>9.9153903976745035</v>
      </c>
      <c r="K9" s="30">
        <v>9.4219982684750416</v>
      </c>
      <c r="L9" s="30">
        <v>9.2772779552352223</v>
      </c>
      <c r="M9" s="30">
        <v>9.208026216948932</v>
      </c>
      <c r="N9" s="30">
        <v>10.633265512226885</v>
      </c>
      <c r="O9" s="30">
        <v>11.181532791948914</v>
      </c>
      <c r="P9" s="30" t="s">
        <v>27</v>
      </c>
      <c r="Q9" s="30">
        <v>9.9395818570849155</v>
      </c>
    </row>
    <row r="10" spans="1:19" ht="15.75" x14ac:dyDescent="0.25">
      <c r="A10" s="8"/>
      <c r="B10" s="82" t="s">
        <v>5</v>
      </c>
      <c r="C10" s="83" t="s">
        <v>4</v>
      </c>
      <c r="D10" s="12"/>
      <c r="E10" s="12"/>
      <c r="F10" s="12"/>
      <c r="G10" s="12"/>
      <c r="H10" s="12"/>
      <c r="I10" s="12"/>
      <c r="J10" s="81">
        <v>295.85784032611514</v>
      </c>
      <c r="K10" s="81">
        <v>291.8330747268252</v>
      </c>
      <c r="L10" s="81">
        <v>287.75325250388283</v>
      </c>
      <c r="M10" s="81">
        <v>291.41627133357713</v>
      </c>
      <c r="N10" s="81">
        <v>304.92457523819803</v>
      </c>
      <c r="O10" s="81">
        <v>294.34487796474758</v>
      </c>
      <c r="P10" s="81">
        <v>203.08538603584043</v>
      </c>
      <c r="Q10" s="81">
        <v>281.31646830416952</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44458</v>
      </c>
      <c r="E6" s="87">
        <v>44459</v>
      </c>
      <c r="F6" s="87">
        <v>44460</v>
      </c>
      <c r="G6" s="87">
        <v>44461</v>
      </c>
      <c r="H6" s="87">
        <v>44462</v>
      </c>
      <c r="I6" s="87">
        <v>44463</v>
      </c>
      <c r="J6" s="87">
        <v>44464</v>
      </c>
      <c r="K6" s="87">
        <v>44465</v>
      </c>
      <c r="L6" s="87" t="s">
        <v>5</v>
      </c>
      <c r="M6" s="88" t="s">
        <v>40</v>
      </c>
      <c r="N6" s="89" t="s">
        <v>20</v>
      </c>
    </row>
    <row r="7" spans="2:14" s="14" customFormat="1" x14ac:dyDescent="0.25">
      <c r="B7" s="93" t="s">
        <v>34</v>
      </c>
      <c r="C7" s="94" t="s">
        <v>16</v>
      </c>
      <c r="D7" s="90">
        <v>56680598.791500002</v>
      </c>
      <c r="E7" s="90">
        <v>74314934.135399997</v>
      </c>
      <c r="F7" s="90">
        <v>72503788.045599997</v>
      </c>
      <c r="G7" s="90">
        <v>71993714.096300006</v>
      </c>
      <c r="H7" s="90">
        <v>70611357.3873</v>
      </c>
      <c r="I7" s="90">
        <v>74108591.052699998</v>
      </c>
      <c r="J7" s="90">
        <v>69898490.029400006</v>
      </c>
      <c r="K7" s="90" t="s">
        <v>27</v>
      </c>
      <c r="L7" s="90">
        <v>433430874.74669999</v>
      </c>
      <c r="M7" s="91">
        <v>15971817983.401398</v>
      </c>
      <c r="N7" s="98">
        <v>85.18592086375179</v>
      </c>
    </row>
    <row r="8" spans="2:14" s="14" customFormat="1" x14ac:dyDescent="0.25">
      <c r="B8" s="93" t="s">
        <v>23</v>
      </c>
      <c r="C8" s="94" t="s">
        <v>16</v>
      </c>
      <c r="D8" s="90">
        <v>13085764.118000001</v>
      </c>
      <c r="E8" s="90">
        <v>12672090.207</v>
      </c>
      <c r="F8" s="90">
        <v>12041524.055</v>
      </c>
      <c r="G8" s="90">
        <v>11856568.265000001</v>
      </c>
      <c r="H8" s="90">
        <v>11768062.998</v>
      </c>
      <c r="I8" s="90">
        <v>13589550.624</v>
      </c>
      <c r="J8" s="90">
        <v>14290248.443</v>
      </c>
      <c r="K8" s="90" t="s">
        <v>27</v>
      </c>
      <c r="L8" s="90">
        <v>76218044.592000008</v>
      </c>
      <c r="M8" s="91">
        <v>2777545551.621099</v>
      </c>
      <c r="N8" s="98">
        <v>14.81407913624821</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2021-09-27T09:02:14Z</dcterms:modified>
</cp:coreProperties>
</file>