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donmezcelik\Desktop\bül.anket\y2021 A06 H30 Sayı 462\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<sst xmlns="http://schemas.openxmlformats.org/spreadsheetml/2006/main" count="64" uniqueCount="42">
  <si>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</si>
  <si>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</si>
  <si>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</si>
  <si>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</si>
  <si>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</si>
  <si>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</si>
  <si>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</si>
  <si>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</si>
  <si>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</si>
  <si>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</si>
  <si>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</si>
  <si>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</si>
  <si>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</si>
  <si>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</si>
  <si>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</si>
  <si>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</si>
  <si>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</si>
  <si>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</si>
  <si>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</si>
  <si>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</si>
  <si>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</si>
  <si>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</si>
  <si>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</si>
  <si>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</si>
  <si>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</si>
  <si>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</si>
  <si>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</si>
  <si>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</si>
  <si>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</si>
  <si>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</si>
  <si>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</si>
  <si>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</si>
  <si>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</si>
  <si>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</si>
  <si>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</si>
  <si>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</si>
  <si>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</si>
  <si>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</si>
  <si>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</si>
  <si>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</si>
  <si>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2021 Kümülatif</t>
  </si>
  <si>
    <t xml:space="preserve">             SAYI: 462 / 2021 -40.HAFTA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</si>
</sst>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49766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667000"/>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6</xdr:col>
      <xdr:colOff>1012898</xdr:colOff>
      <xdr:row>22</xdr:row>
      <xdr:rowOff>54428</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0" y="1814286"/>
          <a:ext cx="7408257" cy="219528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election activeCell="F11" sqref="F11"/>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AC34" sqref="AC3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44465</v>
      </c>
      <c r="L4" s="77">
        <v>44466</v>
      </c>
      <c r="M4" s="77">
        <v>44467</v>
      </c>
      <c r="N4" s="77">
        <v>44468</v>
      </c>
      <c r="O4" s="77">
        <v>44469</v>
      </c>
      <c r="P4" s="77">
        <v>44470</v>
      </c>
      <c r="Q4" s="77">
        <v>44471</v>
      </c>
      <c r="R4" s="77">
        <v>44472</v>
      </c>
      <c r="S4" s="77" t="s">
        <v>0</v>
      </c>
    </row>
    <row r="5" spans="2:20" ht="15.5" x14ac:dyDescent="0.35">
      <c r="B5" s="16" t="s">
        <v>2</v>
      </c>
      <c r="C5" s="104" t="s">
        <v>1</v>
      </c>
      <c r="D5" s="105"/>
      <c r="E5" s="17"/>
      <c r="F5" s="17"/>
      <c r="G5" s="17"/>
      <c r="H5" s="17"/>
      <c r="I5" s="17"/>
      <c r="J5" s="18"/>
      <c r="K5" s="78"/>
      <c r="L5" s="19">
        <v>828103.69000000006</v>
      </c>
      <c r="M5" s="19">
        <v>854118.46</v>
      </c>
      <c r="N5" s="19">
        <v>859501.81</v>
      </c>
      <c r="O5" s="19">
        <v>859676.61</v>
      </c>
      <c r="P5" s="19">
        <v>840159.45</v>
      </c>
      <c r="Q5" s="19">
        <v>802014.41</v>
      </c>
      <c r="R5" s="19">
        <v>711515.25</v>
      </c>
      <c r="S5" s="20">
        <v>822155.66857142851</v>
      </c>
    </row>
    <row r="6" spans="2:20" ht="15.5" x14ac:dyDescent="0.35">
      <c r="B6" s="16" t="s">
        <v>3</v>
      </c>
      <c r="C6" s="104" t="s">
        <v>8</v>
      </c>
      <c r="D6" s="105"/>
      <c r="E6" s="21"/>
      <c r="F6" s="21"/>
      <c r="G6" s="21"/>
      <c r="H6" s="21"/>
      <c r="I6" s="21"/>
      <c r="J6" s="22"/>
      <c r="K6" s="79"/>
      <c r="L6" s="19">
        <v>149417.0235701254</v>
      </c>
      <c r="M6" s="19">
        <v>159086.11518016551</v>
      </c>
      <c r="N6" s="19">
        <v>145247.62887652309</v>
      </c>
      <c r="O6" s="19">
        <v>133199.92599507119</v>
      </c>
      <c r="P6" s="19">
        <v>140353.75982733924</v>
      </c>
      <c r="Q6" s="19">
        <v>139370.40463005321</v>
      </c>
      <c r="R6" s="19">
        <v>129934.33788664622</v>
      </c>
      <c r="S6" s="20">
        <v>142372.74228084626</v>
      </c>
    </row>
    <row r="7" spans="2:20" ht="15.5" x14ac:dyDescent="0.35">
      <c r="B7" s="16" t="s">
        <v>32</v>
      </c>
      <c r="C7" s="104" t="s">
        <v>8</v>
      </c>
      <c r="D7" s="105"/>
      <c r="E7" s="21"/>
      <c r="F7" s="21"/>
      <c r="G7" s="21"/>
      <c r="H7" s="21"/>
      <c r="I7" s="21"/>
      <c r="J7" s="22"/>
      <c r="K7" s="79"/>
      <c r="L7" s="19">
        <v>52385.190024368581</v>
      </c>
      <c r="M7" s="19">
        <v>52592.404417865975</v>
      </c>
      <c r="N7" s="19">
        <v>52089.367267063128</v>
      </c>
      <c r="O7" s="19">
        <v>51260.680077815901</v>
      </c>
      <c r="P7" s="19">
        <v>46399.478721150699</v>
      </c>
      <c r="Q7" s="19">
        <v>42064.521961979714</v>
      </c>
      <c r="R7" s="19">
        <v>36903.007043461897</v>
      </c>
      <c r="S7" s="20">
        <v>47670.664216243698</v>
      </c>
    </row>
    <row r="8" spans="2:20" ht="13.5" customHeight="1" x14ac:dyDescent="0.35">
      <c r="B8" s="16" t="s">
        <v>10</v>
      </c>
      <c r="C8" s="104" t="s">
        <v>9</v>
      </c>
      <c r="D8" s="105"/>
      <c r="E8" s="17"/>
      <c r="F8" s="17"/>
      <c r="G8" s="17"/>
      <c r="H8" s="17"/>
      <c r="I8" s="17"/>
      <c r="J8" s="18"/>
      <c r="K8" s="78"/>
      <c r="L8" s="20">
        <v>47362.080000000002</v>
      </c>
      <c r="M8" s="20">
        <v>47184.61</v>
      </c>
      <c r="N8" s="20">
        <v>40737.54</v>
      </c>
      <c r="O8" s="20">
        <v>40591.42</v>
      </c>
      <c r="P8" s="20">
        <v>27004.28</v>
      </c>
      <c r="Q8" s="20">
        <v>31090.38</v>
      </c>
      <c r="R8" s="20">
        <v>30351.68</v>
      </c>
      <c r="S8" s="20">
        <v>37760.28428571429</v>
      </c>
    </row>
    <row r="9" spans="2:20" ht="15.5" x14ac:dyDescent="0.35">
      <c r="B9" s="16" t="s">
        <v>13</v>
      </c>
      <c r="C9" s="104" t="s">
        <v>16</v>
      </c>
      <c r="D9" s="105"/>
      <c r="E9" s="17"/>
      <c r="F9" s="17"/>
      <c r="G9" s="17"/>
      <c r="H9" s="17"/>
      <c r="I9" s="17"/>
      <c r="J9" s="17"/>
      <c r="K9" s="19">
        <v>57266436.025799997</v>
      </c>
      <c r="L9" s="19">
        <v>74963890.076499999</v>
      </c>
      <c r="M9" s="19">
        <v>74386853.908999994</v>
      </c>
      <c r="N9" s="19">
        <v>73693793.390100002</v>
      </c>
      <c r="O9" s="19">
        <v>73333757.377000004</v>
      </c>
      <c r="P9" s="19">
        <v>80169833.069000006</v>
      </c>
      <c r="Q9" s="19">
        <v>70527747.508000001</v>
      </c>
      <c r="R9" s="19" t="s">
        <v>27</v>
      </c>
      <c r="S9" s="20">
        <v>72048901.622199997</v>
      </c>
    </row>
    <row r="10" spans="2:20" ht="15.5" x14ac:dyDescent="0.35">
      <c r="B10" s="16" t="s">
        <v>14</v>
      </c>
      <c r="C10" s="104" t="s">
        <v>16</v>
      </c>
      <c r="D10" s="105"/>
      <c r="E10" s="17"/>
      <c r="F10" s="17"/>
      <c r="G10" s="17"/>
      <c r="H10" s="17"/>
      <c r="I10" s="17"/>
      <c r="J10" s="17"/>
      <c r="K10" s="19">
        <v>12973677.788000001</v>
      </c>
      <c r="L10" s="19">
        <v>12248948.210000001</v>
      </c>
      <c r="M10" s="19">
        <v>11821614.879000001</v>
      </c>
      <c r="N10" s="19">
        <v>11916371.143999999</v>
      </c>
      <c r="O10" s="19">
        <v>12617853.905999999</v>
      </c>
      <c r="P10" s="19">
        <v>14403439.774</v>
      </c>
      <c r="Q10" s="19">
        <v>14158957.376</v>
      </c>
      <c r="R10" s="19" t="s">
        <v>27</v>
      </c>
      <c r="S10" s="20">
        <v>12877266.153857144</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Y41" sqref="Y41"/>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44466</v>
      </c>
      <c r="K4" s="80">
        <v>44467</v>
      </c>
      <c r="L4" s="80">
        <v>44468</v>
      </c>
      <c r="M4" s="80">
        <v>44469</v>
      </c>
      <c r="N4" s="80">
        <v>44470</v>
      </c>
      <c r="O4" s="80">
        <v>44471</v>
      </c>
      <c r="P4" s="80">
        <v>44472</v>
      </c>
      <c r="Q4" s="80" t="s">
        <v>0</v>
      </c>
    </row>
    <row r="5" spans="1:19" ht="15.5" x14ac:dyDescent="0.35">
      <c r="B5" s="16" t="str">
        <f>Özet!B5</f>
        <v>Elektrik</v>
      </c>
      <c r="C5" s="29" t="s">
        <v>4</v>
      </c>
      <c r="D5" s="17"/>
      <c r="E5" s="17"/>
      <c r="F5" s="17"/>
      <c r="G5" s="17"/>
      <c r="H5" s="17"/>
      <c r="I5" s="17"/>
      <c r="J5" s="30">
        <v>74.226566364231417</v>
      </c>
      <c r="K5" s="30">
        <v>76.45383576540641</v>
      </c>
      <c r="L5" s="30">
        <v>76.902650779746409</v>
      </c>
      <c r="M5" s="30">
        <v>76.913323175886404</v>
      </c>
      <c r="N5" s="30">
        <v>75.542005622715237</v>
      </c>
      <c r="O5" s="30">
        <v>72.425078675700249</v>
      </c>
      <c r="P5" s="30">
        <v>64.761401428845247</v>
      </c>
      <c r="Q5" s="30">
        <v>73.88926597321877</v>
      </c>
    </row>
    <row r="6" spans="1:19" ht="15.5" x14ac:dyDescent="0.35">
      <c r="B6" s="16" t="str">
        <f>Özet!B6</f>
        <v>Doğalgaz (Toplam)</v>
      </c>
      <c r="C6" s="29" t="s">
        <v>4</v>
      </c>
      <c r="D6" s="21"/>
      <c r="E6" s="21"/>
      <c r="F6" s="21"/>
      <c r="G6" s="21"/>
      <c r="H6" s="21"/>
      <c r="I6" s="21"/>
      <c r="J6" s="30">
        <v>136.69794426382555</v>
      </c>
      <c r="K6" s="30">
        <v>145.54395735128847</v>
      </c>
      <c r="L6" s="30">
        <v>132.88346804269773</v>
      </c>
      <c r="M6" s="30">
        <v>121.86132225471854</v>
      </c>
      <c r="N6" s="30">
        <v>128.40618812816493</v>
      </c>
      <c r="O6" s="30">
        <v>127.50654074704131</v>
      </c>
      <c r="P6" s="30">
        <v>118.87371635434683</v>
      </c>
      <c r="Q6" s="30">
        <v>130.2533053060119</v>
      </c>
    </row>
    <row r="7" spans="1:19" ht="17.25" customHeight="1" x14ac:dyDescent="0.35">
      <c r="B7" s="16" t="s">
        <v>10</v>
      </c>
      <c r="C7" s="29" t="s">
        <v>4</v>
      </c>
      <c r="D7" s="17"/>
      <c r="E7" s="17"/>
      <c r="F7" s="17"/>
      <c r="G7" s="17"/>
      <c r="H7" s="17"/>
      <c r="I7" s="17"/>
      <c r="J7" s="30">
        <v>9.4724160000000008</v>
      </c>
      <c r="K7" s="30">
        <v>9.4369220000000009</v>
      </c>
      <c r="L7" s="30">
        <v>8.1475080000000002</v>
      </c>
      <c r="M7" s="30">
        <v>8.1182839999999992</v>
      </c>
      <c r="N7" s="30">
        <v>5.4008560000000001</v>
      </c>
      <c r="O7" s="30">
        <v>6.2180760000000008</v>
      </c>
      <c r="P7" s="30">
        <v>6.0703360000000002</v>
      </c>
      <c r="Q7" s="30">
        <v>7.5520568571428566</v>
      </c>
    </row>
    <row r="8" spans="1:19" ht="15.5" x14ac:dyDescent="0.35">
      <c r="B8" s="16" t="s">
        <v>13</v>
      </c>
      <c r="C8" s="29" t="s">
        <v>4</v>
      </c>
      <c r="D8" s="17"/>
      <c r="E8" s="17"/>
      <c r="F8" s="17"/>
      <c r="G8" s="17"/>
      <c r="H8" s="17"/>
      <c r="I8" s="17"/>
      <c r="J8" s="30">
        <v>64.457326062828145</v>
      </c>
      <c r="K8" s="30">
        <v>63.961164399384096</v>
      </c>
      <c r="L8" s="30">
        <v>63.365239777510538</v>
      </c>
      <c r="M8" s="30">
        <v>63.055664611826565</v>
      </c>
      <c r="N8" s="30">
        <v>68.933630115214314</v>
      </c>
      <c r="O8" s="30">
        <v>60.642931056016259</v>
      </c>
      <c r="P8" s="30" t="s">
        <v>27</v>
      </c>
      <c r="Q8" s="30">
        <v>64.069326003796661</v>
      </c>
    </row>
    <row r="9" spans="1:19" ht="15.5" x14ac:dyDescent="0.35">
      <c r="B9" s="16" t="s">
        <v>14</v>
      </c>
      <c r="C9" s="29" t="s">
        <v>4</v>
      </c>
      <c r="D9" s="17"/>
      <c r="E9" s="17"/>
      <c r="F9" s="17"/>
      <c r="G9" s="17"/>
      <c r="H9" s="17"/>
      <c r="I9" s="17"/>
      <c r="J9" s="30">
        <v>9.5842991550009806</v>
      </c>
      <c r="K9" s="30">
        <v>9.249928365526717</v>
      </c>
      <c r="L9" s="30">
        <v>9.3240712531445382</v>
      </c>
      <c r="M9" s="30">
        <v>9.8729527185421588</v>
      </c>
      <c r="N9" s="30">
        <v>11.270100361952277</v>
      </c>
      <c r="O9" s="30">
        <v>11.078802921519715</v>
      </c>
      <c r="P9" s="30" t="s">
        <v>27</v>
      </c>
      <c r="Q9" s="30">
        <v>10.063359129281064</v>
      </c>
    </row>
    <row r="10" spans="1:19" ht="15.5" x14ac:dyDescent="0.35">
      <c r="A10" s="8"/>
      <c r="B10" s="82" t="s">
        <v>5</v>
      </c>
      <c r="C10" s="83" t="s">
        <v>4</v>
      </c>
      <c r="D10" s="12"/>
      <c r="E10" s="12"/>
      <c r="F10" s="12"/>
      <c r="G10" s="12"/>
      <c r="H10" s="12"/>
      <c r="I10" s="12"/>
      <c r="J10" s="81">
        <v>294.43855184588608</v>
      </c>
      <c r="K10" s="81">
        <v>304.64580788160572</v>
      </c>
      <c r="L10" s="81">
        <v>290.62293785309919</v>
      </c>
      <c r="M10" s="81">
        <v>279.82154676097366</v>
      </c>
      <c r="N10" s="81">
        <v>289.5527802280468</v>
      </c>
      <c r="O10" s="81">
        <v>277.87142940027752</v>
      </c>
      <c r="P10" s="81">
        <v>189.70545378319207</v>
      </c>
      <c r="Q10" s="81">
        <v>275.23692967901155</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election activeCell="F30" sqref="F30"/>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44465</v>
      </c>
      <c r="E6" s="87">
        <v>44466</v>
      </c>
      <c r="F6" s="87">
        <v>44467</v>
      </c>
      <c r="G6" s="87">
        <v>44468</v>
      </c>
      <c r="H6" s="87">
        <v>44469</v>
      </c>
      <c r="I6" s="87">
        <v>44470</v>
      </c>
      <c r="J6" s="87">
        <v>44471</v>
      </c>
      <c r="K6" s="87">
        <v>44472</v>
      </c>
      <c r="L6" s="87" t="s">
        <v>5</v>
      </c>
      <c r="M6" s="88" t="s">
        <v>40</v>
      </c>
      <c r="N6" s="89" t="s">
        <v>20</v>
      </c>
    </row>
    <row r="7" spans="2:14" s="14" customFormat="1" x14ac:dyDescent="0.35">
      <c r="B7" s="93" t="s">
        <v>34</v>
      </c>
      <c r="C7" s="94" t="s">
        <v>16</v>
      </c>
      <c r="D7" s="90">
        <v>57266436.025799997</v>
      </c>
      <c r="E7" s="90">
        <v>74963890.076499999</v>
      </c>
      <c r="F7" s="90">
        <v>74386853.908999994</v>
      </c>
      <c r="G7" s="90">
        <v>73693793.390100002</v>
      </c>
      <c r="H7" s="90">
        <v>73333757.377000004</v>
      </c>
      <c r="I7" s="90">
        <v>80169833.069000006</v>
      </c>
      <c r="J7" s="90">
        <v>70527747.508000001</v>
      </c>
      <c r="K7" s="90" t="s">
        <v>27</v>
      </c>
      <c r="L7" s="90">
        <v>447075875.32959998</v>
      </c>
      <c r="M7" s="91">
        <v>16476160294.7568</v>
      </c>
      <c r="N7" s="98">
        <v>85.175200890645868</v>
      </c>
    </row>
    <row r="8" spans="2:14" s="14" customFormat="1" x14ac:dyDescent="0.35">
      <c r="B8" s="93" t="s">
        <v>23</v>
      </c>
      <c r="C8" s="94" t="s">
        <v>16</v>
      </c>
      <c r="D8" s="90">
        <v>12973677.788000001</v>
      </c>
      <c r="E8" s="90">
        <v>12248948.210000001</v>
      </c>
      <c r="F8" s="90">
        <v>11821614.879000001</v>
      </c>
      <c r="G8" s="90">
        <v>11916371.143999999</v>
      </c>
      <c r="H8" s="90">
        <v>12617853.905999999</v>
      </c>
      <c r="I8" s="90">
        <v>14403439.774</v>
      </c>
      <c r="J8" s="90">
        <v>14158957.376</v>
      </c>
      <c r="K8" s="90" t="s">
        <v>27</v>
      </c>
      <c r="L8" s="90">
        <v>77167185.289000005</v>
      </c>
      <c r="M8" s="91">
        <v>2867686414.6980996</v>
      </c>
      <c r="N8" s="98">
        <v>14.824799109354132</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2021-10-04T11:13:21Z</dcterms:modified>
</cp:coreProperties>
</file>