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donmezcelik\Desktop\bül.anket\y2021 A06 H41 Sayı 463\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<sst xmlns="http://schemas.openxmlformats.org/spreadsheetml/2006/main" count="64" uniqueCount="42">
  <si>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</si>
  <si>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</si>
  <si>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</si>
  <si>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</si>
  <si>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</si>
  <si>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</si>
  <si>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</si>
  <si>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</si>
  <si>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</si>
  <si>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</si>
  <si>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</si>
  <si>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</si>
  <si>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</si>
  <si>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</si>
  <si>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</si>
  <si>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</si>
  <si>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</si>
  <si>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</si>
  <si>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</si>
  <si>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</si>
  <si>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</si>
  <si>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</si>
  <si>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</si>
  <si>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</si>
  <si>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</si>
  <si>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</si>
  <si>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</si>
  <si>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</si>
  <si>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</si>
  <si>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</si>
  <si>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</si>
  <si>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</si>
  <si>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</si>
  <si>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</si>
  <si>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</si>
  <si>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</si>
  <si>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</si>
  <si>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</si>
  <si>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</si>
  <si>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</si>
  <si>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</si>
  <si>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463 / 2021 -41.HAFTA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</si>
</sst>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21</xdr:col>
      <xdr:colOff>643103</xdr:colOff>
      <xdr:row>40</xdr:row>
      <xdr:rowOff>173940</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296583"/>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7</xdr:col>
      <xdr:colOff>154214</xdr:colOff>
      <xdr:row>22</xdr:row>
      <xdr:rowOff>162872</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0" y="1814286"/>
          <a:ext cx="7774215" cy="2303729"/>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election activeCell="V8" sqref="V8"/>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3" sqref="B13"/>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44472</v>
      </c>
      <c r="L4" s="77">
        <v>44473</v>
      </c>
      <c r="M4" s="77">
        <v>44474</v>
      </c>
      <c r="N4" s="77">
        <v>44475</v>
      </c>
      <c r="O4" s="77">
        <v>44476</v>
      </c>
      <c r="P4" s="77">
        <v>44477</v>
      </c>
      <c r="Q4" s="77">
        <v>44478</v>
      </c>
      <c r="R4" s="77">
        <v>44479</v>
      </c>
      <c r="S4" s="77" t="s">
        <v>0</v>
      </c>
    </row>
    <row r="5" spans="2:20" ht="15.5" x14ac:dyDescent="0.35">
      <c r="B5" s="16" t="s">
        <v>2</v>
      </c>
      <c r="C5" s="104" t="s">
        <v>1</v>
      </c>
      <c r="D5" s="105"/>
      <c r="E5" s="17"/>
      <c r="F5" s="17"/>
      <c r="G5" s="17"/>
      <c r="H5" s="17"/>
      <c r="I5" s="17"/>
      <c r="J5" s="18"/>
      <c r="K5" s="78"/>
      <c r="L5" s="19">
        <v>816164.74</v>
      </c>
      <c r="M5" s="19">
        <v>845212.7899999998</v>
      </c>
      <c r="N5" s="19">
        <v>841133.03</v>
      </c>
      <c r="O5" s="19">
        <v>833753.62000000011</v>
      </c>
      <c r="P5" s="19">
        <v>827337.91000000015</v>
      </c>
      <c r="Q5" s="19">
        <v>790984.19000000006</v>
      </c>
      <c r="R5" s="19">
        <v>709473.39999999991</v>
      </c>
      <c r="S5" s="20">
        <v>809151.38285714283</v>
      </c>
    </row>
    <row r="6" spans="2:20" ht="15.5" x14ac:dyDescent="0.35">
      <c r="B6" s="16" t="s">
        <v>3</v>
      </c>
      <c r="C6" s="104" t="s">
        <v>8</v>
      </c>
      <c r="D6" s="105"/>
      <c r="E6" s="21"/>
      <c r="F6" s="21"/>
      <c r="G6" s="21"/>
      <c r="H6" s="21"/>
      <c r="I6" s="21"/>
      <c r="J6" s="22"/>
      <c r="K6" s="79"/>
      <c r="L6" s="19">
        <v>131683.62112319516</v>
      </c>
      <c r="M6" s="19">
        <v>145607.30306111212</v>
      </c>
      <c r="N6" s="19">
        <v>154214.46175323182</v>
      </c>
      <c r="O6" s="19">
        <v>157724.60149061191</v>
      </c>
      <c r="P6" s="19">
        <v>155965.71686784475</v>
      </c>
      <c r="Q6" s="19">
        <v>146035.97921718843</v>
      </c>
      <c r="R6" s="19">
        <v>134201.22404409008</v>
      </c>
      <c r="S6" s="20">
        <v>146490.41536532491</v>
      </c>
    </row>
    <row r="7" spans="2:20" ht="15.5" x14ac:dyDescent="0.35">
      <c r="B7" s="16" t="s">
        <v>32</v>
      </c>
      <c r="C7" s="104" t="s">
        <v>8</v>
      </c>
      <c r="D7" s="105"/>
      <c r="E7" s="21"/>
      <c r="F7" s="21"/>
      <c r="G7" s="21"/>
      <c r="H7" s="21"/>
      <c r="I7" s="21"/>
      <c r="J7" s="22"/>
      <c r="K7" s="79"/>
      <c r="L7" s="19">
        <v>54101.138990995103</v>
      </c>
      <c r="M7" s="19">
        <v>53144.145632837091</v>
      </c>
      <c r="N7" s="19">
        <v>60547.931083718613</v>
      </c>
      <c r="O7" s="19">
        <v>64406.734922573123</v>
      </c>
      <c r="P7" s="19">
        <v>64343.741272731168</v>
      </c>
      <c r="Q7" s="19">
        <v>59982.930082861931</v>
      </c>
      <c r="R7" s="19">
        <v>54172.666160726942</v>
      </c>
      <c r="S7" s="20">
        <v>58671.326878063424</v>
      </c>
    </row>
    <row r="8" spans="2:20" ht="13.5" customHeight="1" x14ac:dyDescent="0.35">
      <c r="B8" s="16" t="s">
        <v>10</v>
      </c>
      <c r="C8" s="104" t="s">
        <v>9</v>
      </c>
      <c r="D8" s="105"/>
      <c r="E8" s="17"/>
      <c r="F8" s="17"/>
      <c r="G8" s="17"/>
      <c r="H8" s="17"/>
      <c r="I8" s="17"/>
      <c r="J8" s="18"/>
      <c r="K8" s="78"/>
      <c r="L8" s="20">
        <v>35970.33</v>
      </c>
      <c r="M8" s="20">
        <v>39415.49</v>
      </c>
      <c r="N8" s="20">
        <v>30388.79</v>
      </c>
      <c r="O8" s="20">
        <v>34839.49</v>
      </c>
      <c r="P8" s="20">
        <v>31705.88</v>
      </c>
      <c r="Q8" s="20">
        <v>33288.639999999999</v>
      </c>
      <c r="R8" s="20">
        <v>29111.25</v>
      </c>
      <c r="S8" s="20">
        <v>33531.409999999996</v>
      </c>
    </row>
    <row r="9" spans="2:20" ht="15.5" x14ac:dyDescent="0.35">
      <c r="B9" s="16" t="s">
        <v>13</v>
      </c>
      <c r="C9" s="104" t="s">
        <v>16</v>
      </c>
      <c r="D9" s="105"/>
      <c r="E9" s="17"/>
      <c r="F9" s="17"/>
      <c r="G9" s="17"/>
      <c r="H9" s="17"/>
      <c r="I9" s="17"/>
      <c r="J9" s="17"/>
      <c r="K9" s="19">
        <v>55593602.858999997</v>
      </c>
      <c r="L9" s="19">
        <v>73478298.028999999</v>
      </c>
      <c r="M9" s="19">
        <v>72976113.517000005</v>
      </c>
      <c r="N9" s="19">
        <v>75158878.063999996</v>
      </c>
      <c r="O9" s="19">
        <v>82310181.944000006</v>
      </c>
      <c r="P9" s="19">
        <v>71618051.363000005</v>
      </c>
      <c r="Q9" s="19">
        <v>65371509.778999999</v>
      </c>
      <c r="R9" s="19" t="s">
        <v>27</v>
      </c>
      <c r="S9" s="20">
        <v>70929519.364999995</v>
      </c>
    </row>
    <row r="10" spans="2:20" ht="15.5" x14ac:dyDescent="0.35">
      <c r="B10" s="16" t="s">
        <v>14</v>
      </c>
      <c r="C10" s="104" t="s">
        <v>16</v>
      </c>
      <c r="D10" s="105"/>
      <c r="E10" s="17"/>
      <c r="F10" s="17"/>
      <c r="G10" s="17"/>
      <c r="H10" s="17"/>
      <c r="I10" s="17"/>
      <c r="J10" s="17"/>
      <c r="K10" s="19">
        <v>12614717.346000001</v>
      </c>
      <c r="L10" s="19">
        <v>12124610.392999999</v>
      </c>
      <c r="M10" s="19">
        <v>12153688.424000001</v>
      </c>
      <c r="N10" s="19">
        <v>12463993.437000001</v>
      </c>
      <c r="O10" s="19">
        <v>13201023.216</v>
      </c>
      <c r="P10" s="19">
        <v>13936328.244999999</v>
      </c>
      <c r="Q10" s="19">
        <v>14098063.343</v>
      </c>
      <c r="R10" s="19" t="s">
        <v>27</v>
      </c>
      <c r="S10" s="20">
        <v>12941774.914857144</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44473</v>
      </c>
      <c r="K4" s="80">
        <v>44474</v>
      </c>
      <c r="L4" s="80">
        <v>44475</v>
      </c>
      <c r="M4" s="80">
        <v>44476</v>
      </c>
      <c r="N4" s="80">
        <v>44477</v>
      </c>
      <c r="O4" s="80">
        <v>44478</v>
      </c>
      <c r="P4" s="80">
        <v>44479</v>
      </c>
      <c r="Q4" s="80" t="s">
        <v>0</v>
      </c>
    </row>
    <row r="5" spans="1:19" ht="15.5" x14ac:dyDescent="0.35">
      <c r="B5" s="16" t="str">
        <f>Özet!B5</f>
        <v>Elektrik</v>
      </c>
      <c r="C5" s="29" t="s">
        <v>4</v>
      </c>
      <c r="D5" s="17"/>
      <c r="E5" s="17"/>
      <c r="F5" s="17"/>
      <c r="G5" s="17"/>
      <c r="H5" s="17"/>
      <c r="I5" s="17"/>
      <c r="J5" s="30">
        <v>73.131073352805359</v>
      </c>
      <c r="K5" s="30">
        <v>75.242619654810355</v>
      </c>
      <c r="L5" s="30">
        <v>74.882676499980363</v>
      </c>
      <c r="M5" s="30">
        <v>74.240638836930373</v>
      </c>
      <c r="N5" s="30">
        <v>74.124546864255379</v>
      </c>
      <c r="O5" s="30">
        <v>71.270348136525371</v>
      </c>
      <c r="P5" s="30">
        <v>64.099288128000353</v>
      </c>
      <c r="Q5" s="30">
        <v>72.427313067615358</v>
      </c>
    </row>
    <row r="6" spans="1:19" ht="15.5" x14ac:dyDescent="0.35">
      <c r="B6" s="16" t="str">
        <f>Özet!B6</f>
        <v>Doğalgaz (Toplam)</v>
      </c>
      <c r="C6" s="29" t="s">
        <v>4</v>
      </c>
      <c r="D6" s="21"/>
      <c r="E6" s="21"/>
      <c r="F6" s="21"/>
      <c r="G6" s="21"/>
      <c r="H6" s="21"/>
      <c r="I6" s="21"/>
      <c r="J6" s="30">
        <v>120.47409238016951</v>
      </c>
      <c r="K6" s="30">
        <v>133.21252507022587</v>
      </c>
      <c r="L6" s="30">
        <v>141.08700196082648</v>
      </c>
      <c r="M6" s="30">
        <v>144.29834210610403</v>
      </c>
      <c r="N6" s="30">
        <v>142.68918200918452</v>
      </c>
      <c r="O6" s="30">
        <v>133.60471029711903</v>
      </c>
      <c r="P6" s="30">
        <v>122.77738510770412</v>
      </c>
      <c r="Q6" s="30">
        <v>134.02046270447622</v>
      </c>
    </row>
    <row r="7" spans="1:19" ht="17.25" customHeight="1" x14ac:dyDescent="0.35">
      <c r="B7" s="16" t="s">
        <v>10</v>
      </c>
      <c r="C7" s="29" t="s">
        <v>4</v>
      </c>
      <c r="D7" s="17"/>
      <c r="E7" s="17"/>
      <c r="F7" s="17"/>
      <c r="G7" s="17"/>
      <c r="H7" s="17"/>
      <c r="I7" s="17"/>
      <c r="J7" s="30">
        <v>7.1940660000000003</v>
      </c>
      <c r="K7" s="30">
        <v>7.8830980000000004</v>
      </c>
      <c r="L7" s="30">
        <v>6.0777580000000002</v>
      </c>
      <c r="M7" s="30">
        <v>6.9678979999999999</v>
      </c>
      <c r="N7" s="30">
        <v>6.3411760000000008</v>
      </c>
      <c r="O7" s="30">
        <v>6.6577280000000005</v>
      </c>
      <c r="P7" s="30">
        <v>5.8222500000000004</v>
      </c>
      <c r="Q7" s="30">
        <v>6.7062819999999999</v>
      </c>
    </row>
    <row r="8" spans="1:19" ht="15.5" x14ac:dyDescent="0.35">
      <c r="B8" s="16" t="s">
        <v>13</v>
      </c>
      <c r="C8" s="29" t="s">
        <v>4</v>
      </c>
      <c r="D8" s="17"/>
      <c r="E8" s="17"/>
      <c r="F8" s="17"/>
      <c r="G8" s="17"/>
      <c r="H8" s="17"/>
      <c r="I8" s="17"/>
      <c r="J8" s="30">
        <v>63.1799471687455</v>
      </c>
      <c r="K8" s="30">
        <v>62.74814632702487</v>
      </c>
      <c r="L8" s="30">
        <v>64.624985508940071</v>
      </c>
      <c r="M8" s="30">
        <v>70.773998393638678</v>
      </c>
      <c r="N8" s="30">
        <v>61.580423374218739</v>
      </c>
      <c r="O8" s="30">
        <v>56.209365825924252</v>
      </c>
      <c r="P8" s="30" t="s">
        <v>27</v>
      </c>
      <c r="Q8" s="30">
        <v>63.186144433082013</v>
      </c>
    </row>
    <row r="9" spans="1:19" ht="15.5" x14ac:dyDescent="0.35">
      <c r="B9" s="16" t="s">
        <v>14</v>
      </c>
      <c r="C9" s="29" t="s">
        <v>4</v>
      </c>
      <c r="D9" s="17"/>
      <c r="E9" s="17"/>
      <c r="F9" s="17"/>
      <c r="G9" s="17"/>
      <c r="H9" s="17"/>
      <c r="I9" s="17"/>
      <c r="J9" s="30">
        <v>9.4870099172658673</v>
      </c>
      <c r="K9" s="30">
        <v>9.5097622828701951</v>
      </c>
      <c r="L9" s="30">
        <v>9.7525632175219119</v>
      </c>
      <c r="M9" s="30">
        <v>10.329258764516982</v>
      </c>
      <c r="N9" s="30">
        <v>10.904604765438043</v>
      </c>
      <c r="O9" s="30">
        <v>11.03115584039727</v>
      </c>
      <c r="P9" s="30" t="s">
        <v>27</v>
      </c>
      <c r="Q9" s="30">
        <v>10.169059131335045</v>
      </c>
    </row>
    <row r="10" spans="1:19" ht="15.5" x14ac:dyDescent="0.35">
      <c r="A10" s="8"/>
      <c r="B10" s="82" t="s">
        <v>5</v>
      </c>
      <c r="C10" s="83" t="s">
        <v>4</v>
      </c>
      <c r="D10" s="12"/>
      <c r="E10" s="12"/>
      <c r="F10" s="12"/>
      <c r="G10" s="12"/>
      <c r="H10" s="12"/>
      <c r="I10" s="12"/>
      <c r="J10" s="81">
        <v>273.46618881898621</v>
      </c>
      <c r="K10" s="81">
        <v>288.59615133493133</v>
      </c>
      <c r="L10" s="81">
        <v>296.42498518726882</v>
      </c>
      <c r="M10" s="81">
        <v>306.61013610119005</v>
      </c>
      <c r="N10" s="81">
        <v>295.63993301309665</v>
      </c>
      <c r="O10" s="81">
        <v>278.7733080999659</v>
      </c>
      <c r="P10" s="81">
        <v>192.69892323570446</v>
      </c>
      <c r="Q10" s="81">
        <v>276.02994654159193</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election activeCell="I16" sqref="I16"/>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44472</v>
      </c>
      <c r="E6" s="87">
        <v>44473</v>
      </c>
      <c r="F6" s="87">
        <v>44474</v>
      </c>
      <c r="G6" s="87">
        <v>44475</v>
      </c>
      <c r="H6" s="87">
        <v>44476</v>
      </c>
      <c r="I6" s="87">
        <v>44477</v>
      </c>
      <c r="J6" s="87">
        <v>44478</v>
      </c>
      <c r="K6" s="87">
        <v>44479</v>
      </c>
      <c r="L6" s="87" t="s">
        <v>5</v>
      </c>
      <c r="M6" s="88" t="s">
        <v>40</v>
      </c>
      <c r="N6" s="89" t="s">
        <v>20</v>
      </c>
    </row>
    <row r="7" spans="2:14" s="14" customFormat="1" x14ac:dyDescent="0.35">
      <c r="B7" s="93" t="s">
        <v>34</v>
      </c>
      <c r="C7" s="94" t="s">
        <v>16</v>
      </c>
      <c r="D7" s="90">
        <v>55593602.858999997</v>
      </c>
      <c r="E7" s="90">
        <v>73478298.028999999</v>
      </c>
      <c r="F7" s="90">
        <v>72976113.517000005</v>
      </c>
      <c r="G7" s="90">
        <v>75158878.063999996</v>
      </c>
      <c r="H7" s="90">
        <v>82310181.944000006</v>
      </c>
      <c r="I7" s="90">
        <v>71618051.363000005</v>
      </c>
      <c r="J7" s="90">
        <v>65371509.778999999</v>
      </c>
      <c r="K7" s="90" t="s">
        <v>27</v>
      </c>
      <c r="L7" s="90">
        <v>440913032.69600004</v>
      </c>
      <c r="M7" s="91">
        <v>16972666930.311798</v>
      </c>
      <c r="N7" s="98">
        <v>85.157358444866745</v>
      </c>
    </row>
    <row r="8" spans="2:14" s="14" customFormat="1" x14ac:dyDescent="0.35">
      <c r="B8" s="93" t="s">
        <v>23</v>
      </c>
      <c r="C8" s="94" t="s">
        <v>16</v>
      </c>
      <c r="D8" s="90">
        <v>12614717.346000001</v>
      </c>
      <c r="E8" s="90">
        <v>12124610.392999999</v>
      </c>
      <c r="F8" s="90">
        <v>12153688.424000001</v>
      </c>
      <c r="G8" s="90">
        <v>12463993.437000001</v>
      </c>
      <c r="H8" s="90">
        <v>13201023.216</v>
      </c>
      <c r="I8" s="90">
        <v>13936328.244999999</v>
      </c>
      <c r="J8" s="90">
        <v>14098063.343</v>
      </c>
      <c r="K8" s="90" t="s">
        <v>27</v>
      </c>
      <c r="L8" s="90">
        <v>77977707.057999998</v>
      </c>
      <c r="M8" s="91">
        <v>2958278839.1020994</v>
      </c>
      <c r="N8" s="98">
        <v>14.842641555133255</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2021-10-11T09:13:54Z</dcterms:modified>
</cp:coreProperties>
</file>