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6 H42 Sayı 46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<sst xmlns="http://schemas.openxmlformats.org/spreadsheetml/2006/main" count="64" uniqueCount="42">
  <si>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</si>
  <si>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</si>
  <si>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</si>
  <si>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</si>
  <si>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</si>
  <si>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</si>
  <si>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</si>
  <si>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</si>
  <si>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</si>
  <si>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</si>
  <si>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</si>
  <si>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</si>
  <si>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</si>
  <si>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</si>
  <si>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</si>
  <si>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</si>
  <si>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</si>
  <si>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</si>
  <si>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</si>
  <si>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</si>
  <si>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</si>
  <si>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</si>
  <si>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</si>
  <si>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</si>
  <si>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</si>
  <si>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</si>
  <si>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</si>
  <si>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</si>
  <si>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</si>
  <si>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</si>
  <si>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</si>
  <si>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</si>
  <si>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</si>
  <si>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</si>
  <si>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</si>
  <si>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</si>
  <si>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</si>
  <si>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</si>
  <si>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</si>
  <si>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</si>
  <si>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</si>
  <si>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464 / 2021 -42.HAFTA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</si>
</sst>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172358</xdr:colOff>
      <xdr:row>22</xdr:row>
      <xdr:rowOff>168248</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792358" cy="230910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I10" sqref="I10"/>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44479</v>
      </c>
      <c r="L4" s="77">
        <v>44480</v>
      </c>
      <c r="M4" s="77">
        <v>44481</v>
      </c>
      <c r="N4" s="77">
        <v>44482</v>
      </c>
      <c r="O4" s="77">
        <v>44483</v>
      </c>
      <c r="P4" s="77">
        <v>44484</v>
      </c>
      <c r="Q4" s="77">
        <v>44485</v>
      </c>
      <c r="R4" s="77">
        <v>44486</v>
      </c>
      <c r="S4" s="77" t="s">
        <v>0</v>
      </c>
    </row>
    <row r="5" spans="2:20" ht="15.5" x14ac:dyDescent="0.35">
      <c r="B5" s="16" t="s">
        <v>2</v>
      </c>
      <c r="C5" s="104" t="s">
        <v>1</v>
      </c>
      <c r="D5" s="105"/>
      <c r="E5" s="17"/>
      <c r="F5" s="17"/>
      <c r="G5" s="17"/>
      <c r="H5" s="17"/>
      <c r="I5" s="17"/>
      <c r="J5" s="18"/>
      <c r="K5" s="78"/>
      <c r="L5" s="19">
        <v>816044.8600000001</v>
      </c>
      <c r="M5" s="19">
        <v>840464.50000000023</v>
      </c>
      <c r="N5" s="19">
        <v>838390.57000000007</v>
      </c>
      <c r="O5" s="19">
        <v>838207.35999999987</v>
      </c>
      <c r="P5" s="19">
        <v>838890.69000000006</v>
      </c>
      <c r="Q5" s="19">
        <v>796210.65</v>
      </c>
      <c r="R5" s="19">
        <v>720316.10999999987</v>
      </c>
      <c r="S5" s="20">
        <v>812646.39142857143</v>
      </c>
    </row>
    <row r="6" spans="2:20" ht="15.5" x14ac:dyDescent="0.35">
      <c r="B6" s="16" t="s">
        <v>3</v>
      </c>
      <c r="C6" s="104" t="s">
        <v>8</v>
      </c>
      <c r="D6" s="105"/>
      <c r="E6" s="21"/>
      <c r="F6" s="21"/>
      <c r="G6" s="21"/>
      <c r="H6" s="21"/>
      <c r="I6" s="21"/>
      <c r="J6" s="22"/>
      <c r="K6" s="79"/>
      <c r="L6" s="19">
        <v>150453.35551269725</v>
      </c>
      <c r="M6" s="19">
        <v>157414.69745264068</v>
      </c>
      <c r="N6" s="19">
        <v>163172.89623165745</v>
      </c>
      <c r="O6" s="19">
        <v>165158.95628002932</v>
      </c>
      <c r="P6" s="19">
        <v>153399.55960575232</v>
      </c>
      <c r="Q6" s="19">
        <v>147308.28100550722</v>
      </c>
      <c r="R6" s="19">
        <v>146456.50835022388</v>
      </c>
      <c r="S6" s="20">
        <v>154766.322062644</v>
      </c>
    </row>
    <row r="7" spans="2:20" ht="15.5" x14ac:dyDescent="0.35">
      <c r="B7" s="16" t="s">
        <v>32</v>
      </c>
      <c r="C7" s="104" t="s">
        <v>8</v>
      </c>
      <c r="D7" s="105"/>
      <c r="E7" s="21"/>
      <c r="F7" s="21"/>
      <c r="G7" s="21"/>
      <c r="H7" s="21"/>
      <c r="I7" s="21"/>
      <c r="J7" s="22"/>
      <c r="K7" s="79"/>
      <c r="L7" s="19">
        <v>67129.50876634485</v>
      </c>
      <c r="M7" s="19">
        <v>65866.074791185427</v>
      </c>
      <c r="N7" s="19">
        <v>69647.86080108337</v>
      </c>
      <c r="O7" s="19">
        <v>68935.433191226417</v>
      </c>
      <c r="P7" s="19">
        <v>68391.525113307449</v>
      </c>
      <c r="Q7" s="19">
        <v>61673.271115133823</v>
      </c>
      <c r="R7" s="19">
        <v>57400.790796146881</v>
      </c>
      <c r="S7" s="20">
        <v>65577.780653489739</v>
      </c>
    </row>
    <row r="8" spans="2:20" ht="13.5" customHeight="1" x14ac:dyDescent="0.35">
      <c r="B8" s="16" t="s">
        <v>10</v>
      </c>
      <c r="C8" s="104" t="s">
        <v>9</v>
      </c>
      <c r="D8" s="105"/>
      <c r="E8" s="17"/>
      <c r="F8" s="17"/>
      <c r="G8" s="17"/>
      <c r="H8" s="17"/>
      <c r="I8" s="17"/>
      <c r="J8" s="18"/>
      <c r="K8" s="78"/>
      <c r="L8" s="20">
        <v>37214.339999999997</v>
      </c>
      <c r="M8" s="20">
        <v>43732.52</v>
      </c>
      <c r="N8" s="20">
        <v>40490.31</v>
      </c>
      <c r="O8" s="20">
        <v>43841.87</v>
      </c>
      <c r="P8" s="20">
        <v>35233.4</v>
      </c>
      <c r="Q8" s="20">
        <v>31027.64</v>
      </c>
      <c r="R8" s="20">
        <v>27693.62</v>
      </c>
      <c r="S8" s="20">
        <v>37033.385714285709</v>
      </c>
    </row>
    <row r="9" spans="2:20" ht="15.5" x14ac:dyDescent="0.35">
      <c r="B9" s="16" t="s">
        <v>13</v>
      </c>
      <c r="C9" s="104" t="s">
        <v>16</v>
      </c>
      <c r="D9" s="105"/>
      <c r="E9" s="17"/>
      <c r="F9" s="17"/>
      <c r="G9" s="17"/>
      <c r="H9" s="17"/>
      <c r="I9" s="17"/>
      <c r="J9" s="17"/>
      <c r="K9" s="19">
        <v>53241070.858999997</v>
      </c>
      <c r="L9" s="19">
        <v>71772894.333000004</v>
      </c>
      <c r="M9" s="19">
        <v>70078715.247999996</v>
      </c>
      <c r="N9" s="19">
        <v>71360894.154999897</v>
      </c>
      <c r="O9" s="19">
        <v>78451708.363999993</v>
      </c>
      <c r="P9" s="19">
        <v>116444479.45999999</v>
      </c>
      <c r="Q9" s="19">
        <v>58953048.953299999</v>
      </c>
      <c r="R9" s="19" t="s">
        <v>27</v>
      </c>
      <c r="S9" s="20">
        <v>74328973.053185686</v>
      </c>
    </row>
    <row r="10" spans="2:20" ht="15.5" x14ac:dyDescent="0.35">
      <c r="B10" s="16" t="s">
        <v>14</v>
      </c>
      <c r="C10" s="104" t="s">
        <v>16</v>
      </c>
      <c r="D10" s="105"/>
      <c r="E10" s="17"/>
      <c r="F10" s="17"/>
      <c r="G10" s="17"/>
      <c r="H10" s="17"/>
      <c r="I10" s="17"/>
      <c r="J10" s="17"/>
      <c r="K10" s="19">
        <v>12745523.504000001</v>
      </c>
      <c r="L10" s="19">
        <v>12236878.882999999</v>
      </c>
      <c r="M10" s="19">
        <v>11562308.984999999</v>
      </c>
      <c r="N10" s="19">
        <v>12054298.91</v>
      </c>
      <c r="O10" s="19">
        <v>13392212.130999999</v>
      </c>
      <c r="P10" s="19">
        <v>23441657.024999999</v>
      </c>
      <c r="Q10" s="19">
        <v>12662523.191</v>
      </c>
      <c r="R10" s="19" t="s">
        <v>27</v>
      </c>
      <c r="S10" s="20">
        <v>14013628.946999999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44480</v>
      </c>
      <c r="K4" s="80">
        <v>44481</v>
      </c>
      <c r="L4" s="80">
        <v>44482</v>
      </c>
      <c r="M4" s="80">
        <v>44483</v>
      </c>
      <c r="N4" s="80">
        <v>44484</v>
      </c>
      <c r="O4" s="80">
        <v>44485</v>
      </c>
      <c r="P4" s="80">
        <v>44486</v>
      </c>
      <c r="Q4" s="80" t="s">
        <v>0</v>
      </c>
    </row>
    <row r="5" spans="1:19" ht="15.5" x14ac:dyDescent="0.35">
      <c r="B5" s="16" t="str">
        <f>Özet!B5</f>
        <v>Elektrik</v>
      </c>
      <c r="C5" s="29" t="s">
        <v>4</v>
      </c>
      <c r="D5" s="17"/>
      <c r="E5" s="17"/>
      <c r="F5" s="17"/>
      <c r="G5" s="17"/>
      <c r="H5" s="17"/>
      <c r="I5" s="17"/>
      <c r="J5" s="30">
        <v>73.126782497728968</v>
      </c>
      <c r="K5" s="30">
        <v>75.239049349843981</v>
      </c>
      <c r="L5" s="30">
        <v>75.155445760648973</v>
      </c>
      <c r="M5" s="30">
        <v>74.987485358038967</v>
      </c>
      <c r="N5" s="30">
        <v>75.078081206773973</v>
      </c>
      <c r="O5" s="30">
        <v>71.642049443203973</v>
      </c>
      <c r="P5" s="30">
        <v>65.057307422038946</v>
      </c>
      <c r="Q5" s="30">
        <v>72.898028719753967</v>
      </c>
    </row>
    <row r="6" spans="1:19" ht="15.5" x14ac:dyDescent="0.35">
      <c r="B6" s="16" t="str">
        <f>Özet!B6</f>
        <v>Doğalgaz (Toplam)</v>
      </c>
      <c r="C6" s="29" t="s">
        <v>4</v>
      </c>
      <c r="D6" s="21"/>
      <c r="E6" s="21"/>
      <c r="F6" s="21"/>
      <c r="G6" s="21"/>
      <c r="H6" s="21"/>
      <c r="I6" s="21"/>
      <c r="J6" s="30">
        <v>137.64605876068555</v>
      </c>
      <c r="K6" s="30">
        <v>144.01481855639389</v>
      </c>
      <c r="L6" s="30">
        <v>149.28285239180647</v>
      </c>
      <c r="M6" s="30">
        <v>151.0998496743787</v>
      </c>
      <c r="N6" s="30">
        <v>140.34146811418054</v>
      </c>
      <c r="O6" s="30">
        <v>134.76870777739771</v>
      </c>
      <c r="P6" s="30">
        <v>133.98944201386357</v>
      </c>
      <c r="Q6" s="30">
        <v>141.59188532695808</v>
      </c>
    </row>
    <row r="7" spans="1:19" ht="17.25" customHeight="1" x14ac:dyDescent="0.35">
      <c r="B7" s="16" t="s">
        <v>10</v>
      </c>
      <c r="C7" s="29" t="s">
        <v>4</v>
      </c>
      <c r="D7" s="17"/>
      <c r="E7" s="17"/>
      <c r="F7" s="17"/>
      <c r="G7" s="17"/>
      <c r="H7" s="17"/>
      <c r="I7" s="17"/>
      <c r="J7" s="30">
        <v>7.4428679999999998</v>
      </c>
      <c r="K7" s="30">
        <v>8.7465039999999998</v>
      </c>
      <c r="L7" s="30">
        <v>8.0980620000000005</v>
      </c>
      <c r="M7" s="30">
        <v>8.7683740000000014</v>
      </c>
      <c r="N7" s="30">
        <v>7.0466800000000003</v>
      </c>
      <c r="O7" s="30">
        <v>6.2055280000000002</v>
      </c>
      <c r="P7" s="30">
        <v>5.5387240000000002</v>
      </c>
      <c r="Q7" s="30">
        <v>7.4066771428571432</v>
      </c>
    </row>
    <row r="8" spans="1:19" ht="15.5" x14ac:dyDescent="0.35">
      <c r="B8" s="16" t="s">
        <v>13</v>
      </c>
      <c r="C8" s="29" t="s">
        <v>4</v>
      </c>
      <c r="D8" s="17"/>
      <c r="E8" s="17"/>
      <c r="F8" s="17"/>
      <c r="G8" s="17"/>
      <c r="H8" s="17"/>
      <c r="I8" s="17"/>
      <c r="J8" s="30">
        <v>61.713564327758384</v>
      </c>
      <c r="K8" s="30">
        <v>60.256832912416556</v>
      </c>
      <c r="L8" s="30">
        <v>61.359308034705883</v>
      </c>
      <c r="M8" s="30">
        <v>67.456309178243572</v>
      </c>
      <c r="N8" s="30">
        <v>100.1242034412837</v>
      </c>
      <c r="O8" s="30">
        <v>50.690484377250236</v>
      </c>
      <c r="P8" s="30" t="s">
        <v>27</v>
      </c>
      <c r="Q8" s="30">
        <v>66.93345037860972</v>
      </c>
    </row>
    <row r="9" spans="1:19" ht="15.5" x14ac:dyDescent="0.35">
      <c r="B9" s="16" t="s">
        <v>14</v>
      </c>
      <c r="C9" s="29" t="s">
        <v>4</v>
      </c>
      <c r="D9" s="17"/>
      <c r="E9" s="17"/>
      <c r="F9" s="17"/>
      <c r="G9" s="17"/>
      <c r="H9" s="17"/>
      <c r="I9" s="17"/>
      <c r="J9" s="30">
        <v>9.5748554020693515</v>
      </c>
      <c r="K9" s="30">
        <v>9.0470321479786655</v>
      </c>
      <c r="L9" s="30">
        <v>9.4319940681047445</v>
      </c>
      <c r="M9" s="30">
        <v>10.478856242199521</v>
      </c>
      <c r="N9" s="30">
        <v>18.342134342041621</v>
      </c>
      <c r="O9" s="30">
        <v>9.9079046003805082</v>
      </c>
      <c r="P9" s="30" t="s">
        <v>27</v>
      </c>
      <c r="Q9" s="30">
        <v>11.130462800462402</v>
      </c>
    </row>
    <row r="10" spans="1:19" ht="15.5" x14ac:dyDescent="0.35">
      <c r="A10" s="8"/>
      <c r="B10" s="82" t="s">
        <v>5</v>
      </c>
      <c r="C10" s="83" t="s">
        <v>4</v>
      </c>
      <c r="D10" s="12"/>
      <c r="E10" s="12"/>
      <c r="F10" s="12"/>
      <c r="G10" s="12"/>
      <c r="H10" s="12"/>
      <c r="I10" s="12"/>
      <c r="J10" s="81">
        <v>289.50412898824231</v>
      </c>
      <c r="K10" s="81">
        <v>297.30423696663308</v>
      </c>
      <c r="L10" s="81">
        <v>303.32766225526609</v>
      </c>
      <c r="M10" s="81">
        <v>312.79087445286075</v>
      </c>
      <c r="N10" s="81">
        <v>340.93256710427983</v>
      </c>
      <c r="O10" s="81">
        <v>273.21467419823239</v>
      </c>
      <c r="P10" s="81">
        <v>204.58547343590251</v>
      </c>
      <c r="Q10" s="81">
        <v>288.80851677163099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44479</v>
      </c>
      <c r="E6" s="87">
        <v>44480</v>
      </c>
      <c r="F6" s="87">
        <v>44481</v>
      </c>
      <c r="G6" s="87">
        <v>44482</v>
      </c>
      <c r="H6" s="87">
        <v>44483</v>
      </c>
      <c r="I6" s="87">
        <v>44484</v>
      </c>
      <c r="J6" s="87">
        <v>44485</v>
      </c>
      <c r="K6" s="87">
        <v>44486</v>
      </c>
      <c r="L6" s="87" t="s">
        <v>5</v>
      </c>
      <c r="M6" s="88" t="s">
        <v>40</v>
      </c>
      <c r="N6" s="89" t="s">
        <v>20</v>
      </c>
    </row>
    <row r="7" spans="2:14" s="14" customFormat="1" x14ac:dyDescent="0.35">
      <c r="B7" s="93" t="s">
        <v>34</v>
      </c>
      <c r="C7" s="94" t="s">
        <v>16</v>
      </c>
      <c r="D7" s="90">
        <v>53241070.858999997</v>
      </c>
      <c r="E7" s="90">
        <v>71772894.333000004</v>
      </c>
      <c r="F7" s="90">
        <v>70078715.247999996</v>
      </c>
      <c r="G7" s="90">
        <v>71360894.154999897</v>
      </c>
      <c r="H7" s="90">
        <v>78451708.363999993</v>
      </c>
      <c r="I7" s="90">
        <v>116444479.45999999</v>
      </c>
      <c r="J7" s="90">
        <v>58953048.953299999</v>
      </c>
      <c r="K7" s="90" t="s">
        <v>27</v>
      </c>
      <c r="L7" s="90">
        <v>467061740.51329988</v>
      </c>
      <c r="M7" s="91">
        <v>17492969741.684093</v>
      </c>
      <c r="N7" s="98">
        <v>85.126657842713556</v>
      </c>
    </row>
    <row r="8" spans="2:14" s="14" customFormat="1" x14ac:dyDescent="0.35">
      <c r="B8" s="93" t="s">
        <v>23</v>
      </c>
      <c r="C8" s="94" t="s">
        <v>16</v>
      </c>
      <c r="D8" s="90">
        <v>12745523.504000001</v>
      </c>
      <c r="E8" s="90">
        <v>12236878.882999999</v>
      </c>
      <c r="F8" s="90">
        <v>11562308.984999999</v>
      </c>
      <c r="G8" s="90">
        <v>12054298.91</v>
      </c>
      <c r="H8" s="90">
        <v>13392212.130999999</v>
      </c>
      <c r="I8" s="90">
        <v>23441657.024999999</v>
      </c>
      <c r="J8" s="90">
        <v>12662523.191</v>
      </c>
      <c r="K8" s="90" t="s">
        <v>27</v>
      </c>
      <c r="L8" s="90">
        <v>85349879.124999985</v>
      </c>
      <c r="M8" s="91">
        <v>3056374241.7310996</v>
      </c>
      <c r="N8" s="98">
        <v>14.873342157286444</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2021-10-18T09:16:19Z</dcterms:modified>
</cp:coreProperties>
</file>