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donmezcelik\Desktop\bül.anket\y2021 A06 H43 Sayı 465\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<sst xmlns="http://schemas.openxmlformats.org/spreadsheetml/2006/main" count="64" uniqueCount="42">
  <si>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</si>
  <si>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</si>
  <si>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</si>
  <si>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</si>
  <si>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</si>
  <si>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</si>
  <si>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</si>
  <si>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</si>
  <si>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</si>
  <si>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</si>
  <si>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</si>
  <si>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</si>
  <si>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</si>
  <si>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</si>
  <si>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</si>
  <si>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</si>
  <si>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</si>
  <si>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</si>
  <si>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</si>
  <si>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</si>
  <si>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</si>
  <si>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</si>
  <si>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</si>
  <si>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</si>
  <si>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</si>
  <si>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</si>
  <si>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</si>
  <si>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</si>
  <si>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</si>
  <si>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</si>
  <si>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</si>
  <si>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</si>
  <si>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</si>
  <si>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</si>
  <si>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</si>
  <si>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</si>
  <si>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</si>
  <si>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</si>
  <si>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</si>
  <si>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</si>
  <si>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2021 Kümülatif</t>
  </si>
  <si>
    <t xml:space="preserve">             SAYI: 465 / 2021 -43.HAFTA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</si>
</sst>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49766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667000"/>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7</xdr:col>
      <xdr:colOff>33160</xdr:colOff>
      <xdr:row>22</xdr:row>
      <xdr:rowOff>127000</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1814286"/>
          <a:ext cx="7653160" cy="226785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election activeCell="I14" sqref="I14"/>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44486</v>
      </c>
      <c r="L4" s="77">
        <v>44487</v>
      </c>
      <c r="M4" s="77">
        <v>44488</v>
      </c>
      <c r="N4" s="77">
        <v>44489</v>
      </c>
      <c r="O4" s="77">
        <v>44490</v>
      </c>
      <c r="P4" s="77">
        <v>44491</v>
      </c>
      <c r="Q4" s="77">
        <v>44492</v>
      </c>
      <c r="R4" s="77">
        <v>44493</v>
      </c>
      <c r="S4" s="77" t="s">
        <v>0</v>
      </c>
    </row>
    <row r="5" spans="2:20" ht="15.5" x14ac:dyDescent="0.35">
      <c r="B5" s="16" t="s">
        <v>2</v>
      </c>
      <c r="C5" s="104" t="s">
        <v>1</v>
      </c>
      <c r="D5" s="105"/>
      <c r="E5" s="17"/>
      <c r="F5" s="17"/>
      <c r="G5" s="17"/>
      <c r="H5" s="17"/>
      <c r="I5" s="17"/>
      <c r="J5" s="18"/>
      <c r="K5" s="78"/>
      <c r="L5" s="19">
        <v>823831.67999999993</v>
      </c>
      <c r="M5" s="19">
        <v>848075.16999999993</v>
      </c>
      <c r="N5" s="19">
        <v>842572.1399999999</v>
      </c>
      <c r="O5" s="19">
        <v>837773.34</v>
      </c>
      <c r="P5" s="19">
        <v>829062.7699999999</v>
      </c>
      <c r="Q5" s="19">
        <v>793969.48</v>
      </c>
      <c r="R5" s="19">
        <v>718095.49</v>
      </c>
      <c r="S5" s="20">
        <v>813340.01</v>
      </c>
    </row>
    <row r="6" spans="2:20" ht="15.5" x14ac:dyDescent="0.35">
      <c r="B6" s="16" t="s">
        <v>3</v>
      </c>
      <c r="C6" s="104" t="s">
        <v>8</v>
      </c>
      <c r="D6" s="105"/>
      <c r="E6" s="21"/>
      <c r="F6" s="21"/>
      <c r="G6" s="21"/>
      <c r="H6" s="21"/>
      <c r="I6" s="21"/>
      <c r="J6" s="22"/>
      <c r="K6" s="79"/>
      <c r="L6" s="19">
        <v>160703.59107872663</v>
      </c>
      <c r="M6" s="19">
        <v>171253.16234845651</v>
      </c>
      <c r="N6" s="19">
        <v>169244.71152380851</v>
      </c>
      <c r="O6" s="19">
        <v>167710.21512142883</v>
      </c>
      <c r="P6" s="19">
        <v>168118.03512787548</v>
      </c>
      <c r="Q6" s="19">
        <v>163698.00112753201</v>
      </c>
      <c r="R6" s="19">
        <v>146505.80806678807</v>
      </c>
      <c r="S6" s="20">
        <v>163890.50348494513</v>
      </c>
    </row>
    <row r="7" spans="2:20" ht="15.5" x14ac:dyDescent="0.35">
      <c r="B7" s="16" t="s">
        <v>32</v>
      </c>
      <c r="C7" s="104" t="s">
        <v>8</v>
      </c>
      <c r="D7" s="105"/>
      <c r="E7" s="21"/>
      <c r="F7" s="21"/>
      <c r="G7" s="21"/>
      <c r="H7" s="21"/>
      <c r="I7" s="21"/>
      <c r="J7" s="22"/>
      <c r="K7" s="79"/>
      <c r="L7" s="19">
        <v>63367.584015506778</v>
      </c>
      <c r="M7" s="19">
        <v>59487.700376761524</v>
      </c>
      <c r="N7" s="19">
        <v>60961.063822165241</v>
      </c>
      <c r="O7" s="19">
        <v>60544.237458471034</v>
      </c>
      <c r="P7" s="19">
        <v>59839.420776192259</v>
      </c>
      <c r="Q7" s="19">
        <v>55313.698995553284</v>
      </c>
      <c r="R7" s="19">
        <v>35442.084420815911</v>
      </c>
      <c r="S7" s="20">
        <v>56422.255695066582</v>
      </c>
    </row>
    <row r="8" spans="2:20" ht="13.5" customHeight="1" x14ac:dyDescent="0.35">
      <c r="B8" s="16" t="s">
        <v>10</v>
      </c>
      <c r="C8" s="104" t="s">
        <v>9</v>
      </c>
      <c r="D8" s="105"/>
      <c r="E8" s="17"/>
      <c r="F8" s="17"/>
      <c r="G8" s="17"/>
      <c r="H8" s="17"/>
      <c r="I8" s="17"/>
      <c r="J8" s="18"/>
      <c r="K8" s="78"/>
      <c r="L8" s="20">
        <v>45073.69</v>
      </c>
      <c r="M8" s="20">
        <v>38896.35</v>
      </c>
      <c r="N8" s="20">
        <v>43022.65</v>
      </c>
      <c r="O8" s="20">
        <v>48808.29</v>
      </c>
      <c r="P8" s="20">
        <v>35756.42</v>
      </c>
      <c r="Q8" s="20">
        <v>34747.919999999998</v>
      </c>
      <c r="R8" s="20">
        <v>26009.11</v>
      </c>
      <c r="S8" s="20">
        <v>38902.061428571425</v>
      </c>
    </row>
    <row r="9" spans="2:20" ht="15.5" x14ac:dyDescent="0.35">
      <c r="B9" s="16" t="s">
        <v>13</v>
      </c>
      <c r="C9" s="104" t="s">
        <v>16</v>
      </c>
      <c r="D9" s="105"/>
      <c r="E9" s="17"/>
      <c r="F9" s="17"/>
      <c r="G9" s="17"/>
      <c r="H9" s="17"/>
      <c r="I9" s="17"/>
      <c r="J9" s="17"/>
      <c r="K9" s="19">
        <v>50621981.333999999</v>
      </c>
      <c r="L9" s="19">
        <v>79129022.664299995</v>
      </c>
      <c r="M9" s="19">
        <v>64401811.952399999</v>
      </c>
      <c r="N9" s="19">
        <v>68884853.498500004</v>
      </c>
      <c r="O9" s="19">
        <v>70753563.083399996</v>
      </c>
      <c r="P9" s="19">
        <v>73358245.836400002</v>
      </c>
      <c r="Q9" s="19">
        <v>66424232.282200001</v>
      </c>
      <c r="R9" s="19" t="s">
        <v>27</v>
      </c>
      <c r="S9" s="20">
        <v>67653387.23588571</v>
      </c>
    </row>
    <row r="10" spans="2:20" ht="15.5" x14ac:dyDescent="0.35">
      <c r="B10" s="16" t="s">
        <v>14</v>
      </c>
      <c r="C10" s="104" t="s">
        <v>16</v>
      </c>
      <c r="D10" s="105"/>
      <c r="E10" s="17"/>
      <c r="F10" s="17"/>
      <c r="G10" s="17"/>
      <c r="H10" s="17"/>
      <c r="I10" s="17"/>
      <c r="J10" s="17"/>
      <c r="K10" s="19">
        <v>11306213.584000001</v>
      </c>
      <c r="L10" s="19">
        <v>11646688.198999999</v>
      </c>
      <c r="M10" s="19">
        <v>11260200.58</v>
      </c>
      <c r="N10" s="19">
        <v>11683731.866</v>
      </c>
      <c r="O10" s="19">
        <v>11709265.738</v>
      </c>
      <c r="P10" s="19">
        <v>12915323.942</v>
      </c>
      <c r="Q10" s="19">
        <v>14626970.607999999</v>
      </c>
      <c r="R10" s="19" t="s">
        <v>27</v>
      </c>
      <c r="S10" s="20">
        <v>12164056.359571427</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44487</v>
      </c>
      <c r="K4" s="80">
        <v>44488</v>
      </c>
      <c r="L4" s="80">
        <v>44489</v>
      </c>
      <c r="M4" s="80">
        <v>44490</v>
      </c>
      <c r="N4" s="80">
        <v>44491</v>
      </c>
      <c r="O4" s="80">
        <v>44492</v>
      </c>
      <c r="P4" s="80">
        <v>44493</v>
      </c>
      <c r="Q4" s="80" t="s">
        <v>0</v>
      </c>
    </row>
    <row r="5" spans="1:19" ht="15.5" x14ac:dyDescent="0.35">
      <c r="B5" s="16" t="str">
        <f>Özet!B5</f>
        <v>Elektrik</v>
      </c>
      <c r="C5" s="29" t="s">
        <v>4</v>
      </c>
      <c r="D5" s="17"/>
      <c r="E5" s="17"/>
      <c r="F5" s="17"/>
      <c r="G5" s="17"/>
      <c r="H5" s="17"/>
      <c r="I5" s="17"/>
      <c r="J5" s="30">
        <v>73.538956167453023</v>
      </c>
      <c r="K5" s="30">
        <v>75.648560939448004</v>
      </c>
      <c r="L5" s="30">
        <v>75.251702059233011</v>
      </c>
      <c r="M5" s="30">
        <v>74.823838888008012</v>
      </c>
      <c r="N5" s="30">
        <v>74.100296517408012</v>
      </c>
      <c r="O5" s="30">
        <v>71.192176909728019</v>
      </c>
      <c r="P5" s="30">
        <v>64.526555288328026</v>
      </c>
      <c r="Q5" s="30">
        <v>72.726012395658017</v>
      </c>
    </row>
    <row r="6" spans="1:19" ht="15.5" x14ac:dyDescent="0.35">
      <c r="B6" s="16" t="str">
        <f>Özet!B6</f>
        <v>Doğalgaz (Toplam)</v>
      </c>
      <c r="C6" s="29" t="s">
        <v>4</v>
      </c>
      <c r="D6" s="21"/>
      <c r="E6" s="21"/>
      <c r="F6" s="21"/>
      <c r="G6" s="21"/>
      <c r="H6" s="21"/>
      <c r="I6" s="21"/>
      <c r="J6" s="30">
        <v>147.02374609922734</v>
      </c>
      <c r="K6" s="30">
        <v>156.67528827949286</v>
      </c>
      <c r="L6" s="30">
        <v>154.83780622875776</v>
      </c>
      <c r="M6" s="30">
        <v>153.43393337228173</v>
      </c>
      <c r="N6" s="30">
        <v>153.80703782302561</v>
      </c>
      <c r="O6" s="30">
        <v>149.76325789095119</v>
      </c>
      <c r="P6" s="30">
        <v>134.03454510684514</v>
      </c>
      <c r="Q6" s="30">
        <v>149.93937354294025</v>
      </c>
    </row>
    <row r="7" spans="1:19" ht="17.25" customHeight="1" x14ac:dyDescent="0.35">
      <c r="B7" s="16" t="s">
        <v>10</v>
      </c>
      <c r="C7" s="29" t="s">
        <v>4</v>
      </c>
      <c r="D7" s="17"/>
      <c r="E7" s="17"/>
      <c r="F7" s="17"/>
      <c r="G7" s="17"/>
      <c r="H7" s="17"/>
      <c r="I7" s="17"/>
      <c r="J7" s="30">
        <v>9.0147380000000013</v>
      </c>
      <c r="K7" s="30">
        <v>7.7792700000000004</v>
      </c>
      <c r="L7" s="30">
        <v>8.6045300000000005</v>
      </c>
      <c r="M7" s="30">
        <v>9.7616580000000006</v>
      </c>
      <c r="N7" s="30">
        <v>7.1512840000000004</v>
      </c>
      <c r="O7" s="30">
        <v>6.9495839999999998</v>
      </c>
      <c r="P7" s="30">
        <v>5.2018219999999999</v>
      </c>
      <c r="Q7" s="30">
        <v>7.7804122857142861</v>
      </c>
    </row>
    <row r="8" spans="1:19" ht="15.5" x14ac:dyDescent="0.35">
      <c r="B8" s="16" t="s">
        <v>13</v>
      </c>
      <c r="C8" s="29" t="s">
        <v>4</v>
      </c>
      <c r="D8" s="17"/>
      <c r="E8" s="17"/>
      <c r="F8" s="17"/>
      <c r="G8" s="17"/>
      <c r="H8" s="17"/>
      <c r="I8" s="17"/>
      <c r="J8" s="30">
        <v>68.038694492785027</v>
      </c>
      <c r="K8" s="30">
        <v>55.375575998211374</v>
      </c>
      <c r="L8" s="30">
        <v>59.230296856417738</v>
      </c>
      <c r="M8" s="30">
        <v>60.83709744944607</v>
      </c>
      <c r="N8" s="30">
        <v>63.076720891199358</v>
      </c>
      <c r="O8" s="30">
        <v>57.114544006688256</v>
      </c>
      <c r="P8" s="30" t="s">
        <v>27</v>
      </c>
      <c r="Q8" s="30">
        <v>60.612154949124637</v>
      </c>
    </row>
    <row r="9" spans="1:19" ht="15.5" x14ac:dyDescent="0.35">
      <c r="B9" s="16" t="s">
        <v>14</v>
      </c>
      <c r="C9" s="29" t="s">
        <v>4</v>
      </c>
      <c r="D9" s="17"/>
      <c r="E9" s="17"/>
      <c r="F9" s="17"/>
      <c r="G9" s="17"/>
      <c r="H9" s="17"/>
      <c r="I9" s="17"/>
      <c r="J9" s="30">
        <v>9.1130554191669297</v>
      </c>
      <c r="K9" s="30">
        <v>8.8106447226161908</v>
      </c>
      <c r="L9" s="30">
        <v>9.1420405679519003</v>
      </c>
      <c r="M9" s="30">
        <v>9.1620197746264544</v>
      </c>
      <c r="N9" s="30">
        <v>10.10571081056718</v>
      </c>
      <c r="O9" s="30">
        <v>11.44500406361654</v>
      </c>
      <c r="P9" s="30" t="s">
        <v>27</v>
      </c>
      <c r="Q9" s="30">
        <v>9.6297458930908686</v>
      </c>
    </row>
    <row r="10" spans="1:19" ht="15.5" x14ac:dyDescent="0.35">
      <c r="A10" s="8"/>
      <c r="B10" s="82" t="s">
        <v>5</v>
      </c>
      <c r="C10" s="83" t="s">
        <v>4</v>
      </c>
      <c r="D10" s="12"/>
      <c r="E10" s="12"/>
      <c r="F10" s="12"/>
      <c r="G10" s="12"/>
      <c r="H10" s="12"/>
      <c r="I10" s="12"/>
      <c r="J10" s="81">
        <v>306.72919017863228</v>
      </c>
      <c r="K10" s="81">
        <v>304.28933993976841</v>
      </c>
      <c r="L10" s="81">
        <v>307.06637571236041</v>
      </c>
      <c r="M10" s="81">
        <v>308.01854748436227</v>
      </c>
      <c r="N10" s="81">
        <v>308.24105004220019</v>
      </c>
      <c r="O10" s="81">
        <v>296.46456687098396</v>
      </c>
      <c r="P10" s="81">
        <v>203.76292239517318</v>
      </c>
      <c r="Q10" s="81">
        <v>290.65314180335434</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election activeCell="J15" sqref="J15"/>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44486</v>
      </c>
      <c r="E6" s="87">
        <v>44487</v>
      </c>
      <c r="F6" s="87">
        <v>44488</v>
      </c>
      <c r="G6" s="87">
        <v>44489</v>
      </c>
      <c r="H6" s="87">
        <v>44490</v>
      </c>
      <c r="I6" s="87">
        <v>44491</v>
      </c>
      <c r="J6" s="87">
        <v>44492</v>
      </c>
      <c r="K6" s="87">
        <v>44493</v>
      </c>
      <c r="L6" s="87" t="s">
        <v>5</v>
      </c>
      <c r="M6" s="88" t="s">
        <v>40</v>
      </c>
      <c r="N6" s="89" t="s">
        <v>20</v>
      </c>
    </row>
    <row r="7" spans="2:14" s="14" customFormat="1" x14ac:dyDescent="0.35">
      <c r="B7" s="93" t="s">
        <v>34</v>
      </c>
      <c r="C7" s="94" t="s">
        <v>16</v>
      </c>
      <c r="D7" s="90">
        <v>50621981.333999999</v>
      </c>
      <c r="E7" s="90">
        <v>79129022.664299995</v>
      </c>
      <c r="F7" s="90">
        <v>64401811.952399999</v>
      </c>
      <c r="G7" s="90">
        <v>68884853.498500004</v>
      </c>
      <c r="H7" s="90">
        <v>70753563.083399996</v>
      </c>
      <c r="I7" s="90">
        <v>73358245.836400002</v>
      </c>
      <c r="J7" s="90">
        <v>66424232.282200001</v>
      </c>
      <c r="K7" s="90" t="s">
        <v>27</v>
      </c>
      <c r="L7" s="90">
        <v>422951729.31719995</v>
      </c>
      <c r="M7" s="91">
        <v>17966543452.335293</v>
      </c>
      <c r="N7" s="98">
        <v>85.116956602920453</v>
      </c>
    </row>
    <row r="8" spans="2:14" s="14" customFormat="1" x14ac:dyDescent="0.35">
      <c r="B8" s="93" t="s">
        <v>23</v>
      </c>
      <c r="C8" s="94" t="s">
        <v>16</v>
      </c>
      <c r="D8" s="90">
        <v>11306213.584000001</v>
      </c>
      <c r="E8" s="90">
        <v>11646688.198999999</v>
      </c>
      <c r="F8" s="90">
        <v>11260200.58</v>
      </c>
      <c r="G8" s="90">
        <v>11683731.866</v>
      </c>
      <c r="H8" s="90">
        <v>11709265.738</v>
      </c>
      <c r="I8" s="90">
        <v>12915323.942</v>
      </c>
      <c r="J8" s="90">
        <v>14626970.607999999</v>
      </c>
      <c r="K8" s="90" t="s">
        <v>27</v>
      </c>
      <c r="L8" s="90">
        <v>73842180.932999998</v>
      </c>
      <c r="M8" s="91">
        <v>3141522636.2480993</v>
      </c>
      <c r="N8" s="98">
        <v>14.883043397079547</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2021-10-25T10:08:25Z</dcterms:modified>
</cp:coreProperties>
</file>