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26.10.2021\bül.anket\y2021 A11 H45 Sayı 46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<sst xmlns="http://schemas.openxmlformats.org/spreadsheetml/2006/main" count="64" uniqueCount="42">
  <si>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</si>
  <si>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</si>
  <si>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</si>
  <si>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</si>
  <si>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</si>
  <si>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</si>
  <si>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</si>
  <si>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</si>
  <si>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</si>
  <si>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</si>
  <si>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</si>
  <si>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</si>
  <si>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</si>
  <si>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</si>
  <si>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</si>
  <si>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</si>
  <si>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</si>
  <si>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</si>
  <si>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</si>
  <si>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</si>
  <si>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</si>
  <si>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</si>
  <si>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</si>
  <si>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</si>
  <si>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</si>
  <si>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</si>
  <si>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</si>
  <si>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</si>
  <si>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</si>
  <si>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</si>
  <si>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</si>
  <si>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</si>
  <si>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</si>
  <si>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</si>
  <si>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</si>
  <si>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</si>
  <si>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</si>
  <si>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</si>
  <si>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</si>
  <si>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</si>
  <si>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</si>
  <si>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467 / 2021 -45.HAFTA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</si>
</sst>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1135350</xdr:colOff>
      <xdr:row>22</xdr:row>
      <xdr:rowOff>90714</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0" y="1814286"/>
          <a:ext cx="7530709" cy="223157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N12" sqref="N1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44500</v>
      </c>
      <c r="L4" s="77">
        <v>44501</v>
      </c>
      <c r="M4" s="77">
        <v>44502</v>
      </c>
      <c r="N4" s="77">
        <v>44503</v>
      </c>
      <c r="O4" s="77">
        <v>44504</v>
      </c>
      <c r="P4" s="77">
        <v>44505</v>
      </c>
      <c r="Q4" s="77">
        <v>44506</v>
      </c>
      <c r="R4" s="77">
        <v>44507</v>
      </c>
      <c r="S4" s="77" t="s">
        <v>0</v>
      </c>
    </row>
    <row r="5" spans="2:20" ht="15.5" x14ac:dyDescent="0.35">
      <c r="B5" s="16" t="s">
        <v>2</v>
      </c>
      <c r="C5" s="104" t="s">
        <v>1</v>
      </c>
      <c r="D5" s="105"/>
      <c r="E5" s="17"/>
      <c r="F5" s="17"/>
      <c r="G5" s="17"/>
      <c r="H5" s="17"/>
      <c r="I5" s="17"/>
      <c r="J5" s="18"/>
      <c r="K5" s="78"/>
      <c r="L5" s="19">
        <v>853675.69</v>
      </c>
      <c r="M5" s="19">
        <v>871948.07999999984</v>
      </c>
      <c r="N5" s="19">
        <v>857711.62</v>
      </c>
      <c r="O5" s="19">
        <v>851053.44</v>
      </c>
      <c r="P5" s="19">
        <v>837763.17000000016</v>
      </c>
      <c r="Q5" s="19">
        <v>806824.9</v>
      </c>
      <c r="R5" s="19">
        <v>721728.41</v>
      </c>
      <c r="S5" s="20">
        <v>828672.18714285723</v>
      </c>
    </row>
    <row r="6" spans="2:20" ht="15.5" x14ac:dyDescent="0.35">
      <c r="B6" s="16" t="s">
        <v>3</v>
      </c>
      <c r="C6" s="104" t="s">
        <v>8</v>
      </c>
      <c r="D6" s="105"/>
      <c r="E6" s="21"/>
      <c r="F6" s="21"/>
      <c r="G6" s="21"/>
      <c r="H6" s="21"/>
      <c r="I6" s="21"/>
      <c r="J6" s="22"/>
      <c r="K6" s="79"/>
      <c r="L6" s="19">
        <v>180004.4095445408</v>
      </c>
      <c r="M6" s="19">
        <v>178732.80253329739</v>
      </c>
      <c r="N6" s="19">
        <v>163086.81576819526</v>
      </c>
      <c r="O6" s="19">
        <v>154329.56498428449</v>
      </c>
      <c r="P6" s="19">
        <v>147888.71542019039</v>
      </c>
      <c r="Q6" s="19">
        <v>136605.65352266867</v>
      </c>
      <c r="R6" s="19">
        <v>128669.8414492094</v>
      </c>
      <c r="S6" s="20">
        <v>155616.82903176948</v>
      </c>
    </row>
    <row r="7" spans="2:20" ht="15.5" x14ac:dyDescent="0.35">
      <c r="B7" s="16" t="s">
        <v>32</v>
      </c>
      <c r="C7" s="104" t="s">
        <v>8</v>
      </c>
      <c r="D7" s="105"/>
      <c r="E7" s="21"/>
      <c r="F7" s="21"/>
      <c r="G7" s="21"/>
      <c r="H7" s="21"/>
      <c r="I7" s="21"/>
      <c r="J7" s="22"/>
      <c r="K7" s="79"/>
      <c r="L7" s="19">
        <v>48721.054344023411</v>
      </c>
      <c r="M7" s="19">
        <v>45709.79267914869</v>
      </c>
      <c r="N7" s="19">
        <v>47824.26397180085</v>
      </c>
      <c r="O7" s="19">
        <v>47285.69777663819</v>
      </c>
      <c r="P7" s="19">
        <v>45865.535479543396</v>
      </c>
      <c r="Q7" s="19">
        <v>33402.88482001076</v>
      </c>
      <c r="R7" s="19">
        <v>33284.95718194954</v>
      </c>
      <c r="S7" s="20">
        <v>43156.312321873542</v>
      </c>
    </row>
    <row r="8" spans="2:20" ht="13.5" customHeight="1" x14ac:dyDescent="0.35">
      <c r="B8" s="16" t="s">
        <v>10</v>
      </c>
      <c r="C8" s="104" t="s">
        <v>9</v>
      </c>
      <c r="D8" s="105"/>
      <c r="E8" s="17"/>
      <c r="F8" s="17"/>
      <c r="G8" s="17"/>
      <c r="H8" s="17"/>
      <c r="I8" s="17"/>
      <c r="J8" s="18"/>
      <c r="K8" s="78"/>
      <c r="L8" s="20">
        <v>39938.160000000003</v>
      </c>
      <c r="M8" s="20">
        <v>49554.02</v>
      </c>
      <c r="N8" s="20">
        <v>48121.69</v>
      </c>
      <c r="O8" s="20">
        <v>50033.43</v>
      </c>
      <c r="P8" s="20">
        <v>42321.47</v>
      </c>
      <c r="Q8" s="20">
        <v>36674.15</v>
      </c>
      <c r="R8" s="20">
        <v>32264.97</v>
      </c>
      <c r="S8" s="20">
        <v>42701.127142857142</v>
      </c>
    </row>
    <row r="9" spans="2:20" ht="15.5" x14ac:dyDescent="0.35">
      <c r="B9" s="16" t="s">
        <v>13</v>
      </c>
      <c r="C9" s="104" t="s">
        <v>16</v>
      </c>
      <c r="D9" s="105"/>
      <c r="E9" s="17"/>
      <c r="F9" s="17"/>
      <c r="G9" s="17"/>
      <c r="H9" s="17"/>
      <c r="I9" s="17"/>
      <c r="J9" s="17"/>
      <c r="K9" s="19">
        <v>51543949.336300001</v>
      </c>
      <c r="L9" s="19">
        <v>70196008.611999899</v>
      </c>
      <c r="M9" s="19">
        <v>66752877.497699998</v>
      </c>
      <c r="N9" s="19">
        <v>66759246.473800004</v>
      </c>
      <c r="O9" s="19">
        <v>68873350.001499996</v>
      </c>
      <c r="P9" s="19">
        <v>71498762.311399996</v>
      </c>
      <c r="Q9" s="19">
        <v>66789620.6501</v>
      </c>
      <c r="R9" s="19" t="s">
        <v>27</v>
      </c>
      <c r="S9" s="20">
        <v>66059116.411828555</v>
      </c>
    </row>
    <row r="10" spans="2:20" ht="15.5" x14ac:dyDescent="0.35">
      <c r="B10" s="16" t="s">
        <v>14</v>
      </c>
      <c r="C10" s="104" t="s">
        <v>16</v>
      </c>
      <c r="D10" s="105"/>
      <c r="E10" s="17"/>
      <c r="F10" s="17"/>
      <c r="G10" s="17"/>
      <c r="H10" s="17"/>
      <c r="I10" s="17"/>
      <c r="J10" s="17"/>
      <c r="K10" s="19">
        <v>11709576.617000001</v>
      </c>
      <c r="L10" s="19">
        <v>11239401.437000001</v>
      </c>
      <c r="M10" s="19">
        <v>10623375.713</v>
      </c>
      <c r="N10" s="19">
        <v>10998044.346999999</v>
      </c>
      <c r="O10" s="19">
        <v>11242687.591</v>
      </c>
      <c r="P10" s="19">
        <v>12571608.138</v>
      </c>
      <c r="Q10" s="19">
        <v>13243633.982000001</v>
      </c>
      <c r="R10" s="19" t="s">
        <v>27</v>
      </c>
      <c r="S10" s="20">
        <v>11661189.689285716</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W17" sqref="W17"/>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44501</v>
      </c>
      <c r="K4" s="80">
        <v>44502</v>
      </c>
      <c r="L4" s="80">
        <v>44503</v>
      </c>
      <c r="M4" s="80">
        <v>44504</v>
      </c>
      <c r="N4" s="80">
        <v>44505</v>
      </c>
      <c r="O4" s="80">
        <v>44506</v>
      </c>
      <c r="P4" s="80">
        <v>44507</v>
      </c>
      <c r="Q4" s="80" t="s">
        <v>0</v>
      </c>
    </row>
    <row r="5" spans="1:19" ht="15.5" x14ac:dyDescent="0.35">
      <c r="B5" s="16" t="str">
        <f>Özet!B5</f>
        <v>Elektrik</v>
      </c>
      <c r="C5" s="29" t="s">
        <v>4</v>
      </c>
      <c r="D5" s="17"/>
      <c r="E5" s="17"/>
      <c r="F5" s="17"/>
      <c r="G5" s="17"/>
      <c r="H5" s="17"/>
      <c r="I5" s="17"/>
      <c r="J5" s="30">
        <v>75.215894863608867</v>
      </c>
      <c r="K5" s="30">
        <v>76.878841972368875</v>
      </c>
      <c r="L5" s="30">
        <v>75.962737314018881</v>
      </c>
      <c r="M5" s="30">
        <v>74.982293893698881</v>
      </c>
      <c r="N5" s="30">
        <v>73.854847072953902</v>
      </c>
      <c r="O5" s="30">
        <v>71.282977591128869</v>
      </c>
      <c r="P5" s="30">
        <v>63.827766325143884</v>
      </c>
      <c r="Q5" s="30">
        <v>73.143622718988894</v>
      </c>
    </row>
    <row r="6" spans="1:19" ht="15.5" x14ac:dyDescent="0.35">
      <c r="B6" s="16" t="str">
        <f>Özet!B6</f>
        <v>Doğalgaz (Toplam)</v>
      </c>
      <c r="C6" s="29" t="s">
        <v>4</v>
      </c>
      <c r="D6" s="21"/>
      <c r="E6" s="21"/>
      <c r="F6" s="21"/>
      <c r="G6" s="21"/>
      <c r="H6" s="21"/>
      <c r="I6" s="21"/>
      <c r="J6" s="30">
        <v>164.68158818338463</v>
      </c>
      <c r="K6" s="30">
        <v>163.5182263374912</v>
      </c>
      <c r="L6" s="30">
        <v>149.20409950197237</v>
      </c>
      <c r="M6" s="30">
        <v>141.19230706386676</v>
      </c>
      <c r="N6" s="30">
        <v>135.2997328866613</v>
      </c>
      <c r="O6" s="30">
        <v>124.97713824824756</v>
      </c>
      <c r="P6" s="30">
        <v>117.71685979679789</v>
      </c>
      <c r="Q6" s="30">
        <v>142.36999314548882</v>
      </c>
    </row>
    <row r="7" spans="1:19" ht="17.25" customHeight="1" x14ac:dyDescent="0.35">
      <c r="B7" s="16" t="s">
        <v>10</v>
      </c>
      <c r="C7" s="29" t="s">
        <v>4</v>
      </c>
      <c r="D7" s="17"/>
      <c r="E7" s="17"/>
      <c r="F7" s="17"/>
      <c r="G7" s="17"/>
      <c r="H7" s="17"/>
      <c r="I7" s="17"/>
      <c r="J7" s="30">
        <v>7.9876320000000014</v>
      </c>
      <c r="K7" s="30">
        <v>9.9108040000000006</v>
      </c>
      <c r="L7" s="30">
        <v>9.6243380000000016</v>
      </c>
      <c r="M7" s="30">
        <v>10.006686</v>
      </c>
      <c r="N7" s="30">
        <v>8.4642940000000007</v>
      </c>
      <c r="O7" s="30">
        <v>7.3348300000000011</v>
      </c>
      <c r="P7" s="30">
        <v>6.4529940000000003</v>
      </c>
      <c r="Q7" s="30">
        <v>8.5402254285714303</v>
      </c>
    </row>
    <row r="8" spans="1:19" ht="15.5" x14ac:dyDescent="0.35">
      <c r="B8" s="16" t="s">
        <v>13</v>
      </c>
      <c r="C8" s="29" t="s">
        <v>4</v>
      </c>
      <c r="D8" s="17"/>
      <c r="E8" s="17"/>
      <c r="F8" s="17"/>
      <c r="G8" s="17"/>
      <c r="H8" s="17"/>
      <c r="I8" s="17"/>
      <c r="J8" s="30">
        <v>60.357687024985054</v>
      </c>
      <c r="K8" s="30">
        <v>57.397127952009853</v>
      </c>
      <c r="L8" s="30">
        <v>57.402604284264562</v>
      </c>
      <c r="M8" s="30">
        <v>59.220405632039764</v>
      </c>
      <c r="N8" s="30">
        <v>61.477853279645728</v>
      </c>
      <c r="O8" s="30">
        <v>57.428721367885231</v>
      </c>
      <c r="P8" s="30" t="s">
        <v>27</v>
      </c>
      <c r="Q8" s="30">
        <v>58.880733256805037</v>
      </c>
    </row>
    <row r="9" spans="1:19" ht="15.5" x14ac:dyDescent="0.35">
      <c r="B9" s="16" t="s">
        <v>14</v>
      </c>
      <c r="C9" s="29" t="s">
        <v>4</v>
      </c>
      <c r="D9" s="17"/>
      <c r="E9" s="17"/>
      <c r="F9" s="17"/>
      <c r="G9" s="17"/>
      <c r="H9" s="17"/>
      <c r="I9" s="17"/>
      <c r="J9" s="30">
        <v>8.7943702470235117</v>
      </c>
      <c r="K9" s="30">
        <v>8.3123554058494804</v>
      </c>
      <c r="L9" s="30">
        <v>8.6055182318070553</v>
      </c>
      <c r="M9" s="30">
        <v>8.7969415276318887</v>
      </c>
      <c r="N9" s="30">
        <v>9.8367673034709355</v>
      </c>
      <c r="O9" s="30">
        <v>10.36259993974004</v>
      </c>
      <c r="P9" s="30" t="s">
        <v>27</v>
      </c>
      <c r="Q9" s="30">
        <v>9.1180921092538174</v>
      </c>
    </row>
    <row r="10" spans="1:19" ht="15.5" x14ac:dyDescent="0.35">
      <c r="A10" s="8"/>
      <c r="B10" s="82" t="s">
        <v>5</v>
      </c>
      <c r="C10" s="83" t="s">
        <v>4</v>
      </c>
      <c r="D10" s="12"/>
      <c r="E10" s="12"/>
      <c r="F10" s="12"/>
      <c r="G10" s="12"/>
      <c r="H10" s="12"/>
      <c r="I10" s="12"/>
      <c r="J10" s="81">
        <v>317.03717231900202</v>
      </c>
      <c r="K10" s="81">
        <v>316.01735566771941</v>
      </c>
      <c r="L10" s="81">
        <v>300.79929733206291</v>
      </c>
      <c r="M10" s="81">
        <v>294.1986341172373</v>
      </c>
      <c r="N10" s="81">
        <v>288.93349454273186</v>
      </c>
      <c r="O10" s="81">
        <v>271.38626714700172</v>
      </c>
      <c r="P10" s="81">
        <v>187.99762012194176</v>
      </c>
      <c r="Q10" s="81">
        <v>282.33854874967102</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44500</v>
      </c>
      <c r="E6" s="87">
        <v>44501</v>
      </c>
      <c r="F6" s="87">
        <v>44502</v>
      </c>
      <c r="G6" s="87">
        <v>44503</v>
      </c>
      <c r="H6" s="87">
        <v>44504</v>
      </c>
      <c r="I6" s="87">
        <v>44505</v>
      </c>
      <c r="J6" s="87">
        <v>44506</v>
      </c>
      <c r="K6" s="87">
        <v>44507</v>
      </c>
      <c r="L6" s="87" t="s">
        <v>5</v>
      </c>
      <c r="M6" s="88" t="s">
        <v>40</v>
      </c>
      <c r="N6" s="89" t="s">
        <v>20</v>
      </c>
    </row>
    <row r="7" spans="2:14" s="14" customFormat="1" x14ac:dyDescent="0.35">
      <c r="B7" s="93" t="s">
        <v>34</v>
      </c>
      <c r="C7" s="94" t="s">
        <v>16</v>
      </c>
      <c r="D7" s="90">
        <v>51543949.336300001</v>
      </c>
      <c r="E7" s="90">
        <v>70196008.611999899</v>
      </c>
      <c r="F7" s="90">
        <v>66752877.497699998</v>
      </c>
      <c r="G7" s="90">
        <v>66759246.473800004</v>
      </c>
      <c r="H7" s="90">
        <v>68873350.001499996</v>
      </c>
      <c r="I7" s="90">
        <v>71498762.311399996</v>
      </c>
      <c r="J7" s="90">
        <v>66789620.6501</v>
      </c>
      <c r="K7" s="90" t="s">
        <v>27</v>
      </c>
      <c r="L7" s="90">
        <v>410869865.54649991</v>
      </c>
      <c r="M7" s="91">
        <v>18897077701.37949</v>
      </c>
      <c r="N7" s="98">
        <v>85.075155602801601</v>
      </c>
    </row>
    <row r="8" spans="2:14" s="14" customFormat="1" x14ac:dyDescent="0.35">
      <c r="B8" s="93" t="s">
        <v>23</v>
      </c>
      <c r="C8" s="94" t="s">
        <v>16</v>
      </c>
      <c r="D8" s="90">
        <v>11709576.617000001</v>
      </c>
      <c r="E8" s="90">
        <v>11239401.437000001</v>
      </c>
      <c r="F8" s="90">
        <v>10623375.713</v>
      </c>
      <c r="G8" s="90">
        <v>10998044.346999999</v>
      </c>
      <c r="H8" s="90">
        <v>11242687.591</v>
      </c>
      <c r="I8" s="90">
        <v>12571608.138</v>
      </c>
      <c r="J8" s="90">
        <v>13243633.982000001</v>
      </c>
      <c r="K8" s="90" t="s">
        <v>27</v>
      </c>
      <c r="L8" s="90">
        <v>69918751.208000004</v>
      </c>
      <c r="M8" s="91">
        <v>3315138741.2280989</v>
      </c>
      <c r="N8" s="98">
        <v>14.924844397198399</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2021-11-08T09:09:58Z</dcterms:modified>
</cp:coreProperties>
</file>