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26.10.2021\bül.anket\y2021 A11 H46 Sayı 46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<sst xmlns="http://schemas.openxmlformats.org/spreadsheetml/2006/main" count="64" uniqueCount="42">
  <si>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</si>
  <si>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</si>
  <si>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</si>
  <si>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</si>
  <si>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</si>
  <si>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</si>
  <si>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</si>
  <si>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</si>
  <si>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</si>
  <si>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</si>
  <si>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</si>
  <si>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</si>
  <si>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</si>
  <si>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</si>
  <si>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</si>
  <si>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</si>
  <si>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</si>
  <si>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</si>
  <si>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</si>
  <si>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</si>
  <si>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</si>
  <si>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</si>
  <si>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</si>
  <si>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</si>
  <si>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</si>
  <si>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</si>
  <si>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</si>
  <si>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</si>
  <si>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</si>
  <si>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</si>
  <si>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</si>
  <si>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</si>
  <si>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</si>
  <si>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</si>
  <si>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</si>
  <si>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</si>
  <si>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</si>
  <si>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</si>
  <si>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</si>
  <si>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</si>
  <si>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</si>
  <si>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468 / 2021 -46.HAFTA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</si>
</sst>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1074124</xdr:colOff>
      <xdr:row>22</xdr:row>
      <xdr:rowOff>72571</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0" y="1814286"/>
          <a:ext cx="7469483" cy="22134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R11" sqref="R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44507</v>
      </c>
      <c r="L4" s="77">
        <v>44508</v>
      </c>
      <c r="M4" s="77">
        <v>44509</v>
      </c>
      <c r="N4" s="77">
        <v>44510</v>
      </c>
      <c r="O4" s="77">
        <v>44511</v>
      </c>
      <c r="P4" s="77">
        <v>44512</v>
      </c>
      <c r="Q4" s="77">
        <v>44513</v>
      </c>
      <c r="R4" s="77">
        <v>44514</v>
      </c>
      <c r="S4" s="77" t="s">
        <v>0</v>
      </c>
    </row>
    <row r="5" spans="2:20" ht="15.5" x14ac:dyDescent="0.35">
      <c r="B5" s="16" t="s">
        <v>2</v>
      </c>
      <c r="C5" s="104" t="s">
        <v>1</v>
      </c>
      <c r="D5" s="105"/>
      <c r="E5" s="17"/>
      <c r="F5" s="17"/>
      <c r="G5" s="17"/>
      <c r="H5" s="17"/>
      <c r="I5" s="17"/>
      <c r="J5" s="18"/>
      <c r="K5" s="78"/>
      <c r="L5" s="19">
        <v>825549.26</v>
      </c>
      <c r="M5" s="19">
        <v>847899.63</v>
      </c>
      <c r="N5" s="19">
        <v>877511.61999999988</v>
      </c>
      <c r="O5" s="19">
        <v>876540.47</v>
      </c>
      <c r="P5" s="19">
        <v>868698.66999999981</v>
      </c>
      <c r="Q5" s="19">
        <v>837753.33000000007</v>
      </c>
      <c r="R5" s="19">
        <v>751746.6599999998</v>
      </c>
      <c r="S5" s="20">
        <v>840814.23428571422</v>
      </c>
    </row>
    <row r="6" spans="2:20" ht="15.5" x14ac:dyDescent="0.35">
      <c r="B6" s="16" t="s">
        <v>3</v>
      </c>
      <c r="C6" s="104" t="s">
        <v>8</v>
      </c>
      <c r="D6" s="105"/>
      <c r="E6" s="21"/>
      <c r="F6" s="21"/>
      <c r="G6" s="21"/>
      <c r="H6" s="21"/>
      <c r="I6" s="21"/>
      <c r="J6" s="22"/>
      <c r="K6" s="79"/>
      <c r="L6" s="19">
        <v>157236.20180387219</v>
      </c>
      <c r="M6" s="19">
        <v>161771.96301750079</v>
      </c>
      <c r="N6" s="19">
        <v>162886.1168168828</v>
      </c>
      <c r="O6" s="19">
        <v>174592.35981132489</v>
      </c>
      <c r="P6" s="19">
        <v>196299.47834858173</v>
      </c>
      <c r="Q6" s="19">
        <v>173152.66362868057</v>
      </c>
      <c r="R6" s="19">
        <v>170100.47180369054</v>
      </c>
      <c r="S6" s="20">
        <v>170862.75074721905</v>
      </c>
    </row>
    <row r="7" spans="2:20" ht="15.5" x14ac:dyDescent="0.35">
      <c r="B7" s="16" t="s">
        <v>32</v>
      </c>
      <c r="C7" s="104" t="s">
        <v>8</v>
      </c>
      <c r="D7" s="105"/>
      <c r="E7" s="21"/>
      <c r="F7" s="21"/>
      <c r="G7" s="21"/>
      <c r="H7" s="21"/>
      <c r="I7" s="21"/>
      <c r="J7" s="22"/>
      <c r="K7" s="79"/>
      <c r="L7" s="19">
        <v>49997.145399056593</v>
      </c>
      <c r="M7" s="19">
        <v>41466.690868108177</v>
      </c>
      <c r="N7" s="19">
        <v>26170.713288032617</v>
      </c>
      <c r="O7" s="19">
        <v>37184.286948159097</v>
      </c>
      <c r="P7" s="19">
        <v>46058.462727738748</v>
      </c>
      <c r="Q7" s="19">
        <v>45235.377433972506</v>
      </c>
      <c r="R7" s="19">
        <v>41868.198175334575</v>
      </c>
      <c r="S7" s="20">
        <v>41140.124977200328</v>
      </c>
    </row>
    <row r="8" spans="2:20" ht="13.5" customHeight="1" x14ac:dyDescent="0.35">
      <c r="B8" s="16" t="s">
        <v>10</v>
      </c>
      <c r="C8" s="104" t="s">
        <v>9</v>
      </c>
      <c r="D8" s="105"/>
      <c r="E8" s="17"/>
      <c r="F8" s="17"/>
      <c r="G8" s="17"/>
      <c r="H8" s="17"/>
      <c r="I8" s="17"/>
      <c r="J8" s="18"/>
      <c r="K8" s="78"/>
      <c r="L8" s="20">
        <v>50883.12</v>
      </c>
      <c r="M8" s="20">
        <v>55113.96</v>
      </c>
      <c r="N8" s="20">
        <v>50257.57</v>
      </c>
      <c r="O8" s="20">
        <v>49031.19</v>
      </c>
      <c r="P8" s="20">
        <v>43563.22</v>
      </c>
      <c r="Q8" s="20">
        <v>41178</v>
      </c>
      <c r="R8" s="20">
        <v>43441.1</v>
      </c>
      <c r="S8" s="20">
        <v>47638.30857142857</v>
      </c>
    </row>
    <row r="9" spans="2:20" ht="15.5" x14ac:dyDescent="0.35">
      <c r="B9" s="16" t="s">
        <v>13</v>
      </c>
      <c r="C9" s="104" t="s">
        <v>16</v>
      </c>
      <c r="D9" s="105"/>
      <c r="E9" s="17"/>
      <c r="F9" s="17"/>
      <c r="G9" s="17"/>
      <c r="H9" s="17"/>
      <c r="I9" s="17"/>
      <c r="J9" s="17"/>
      <c r="K9" s="19">
        <v>53417200.118699998</v>
      </c>
      <c r="L9" s="19">
        <v>71610923.616099998</v>
      </c>
      <c r="M9" s="19">
        <v>70773912.680999994</v>
      </c>
      <c r="N9" s="19">
        <v>69367757.024399996</v>
      </c>
      <c r="O9" s="19">
        <v>71500613.412900105</v>
      </c>
      <c r="P9" s="19">
        <v>74142986.982500002</v>
      </c>
      <c r="Q9" s="19">
        <v>68423789.314999998</v>
      </c>
      <c r="R9" s="19" t="s">
        <v>27</v>
      </c>
      <c r="S9" s="20">
        <v>68462454.735800013</v>
      </c>
    </row>
    <row r="10" spans="2:20" ht="15.5" x14ac:dyDescent="0.35">
      <c r="B10" s="16" t="s">
        <v>14</v>
      </c>
      <c r="C10" s="104" t="s">
        <v>16</v>
      </c>
      <c r="D10" s="105"/>
      <c r="E10" s="17"/>
      <c r="F10" s="17"/>
      <c r="G10" s="17"/>
      <c r="H10" s="17"/>
      <c r="I10" s="17"/>
      <c r="J10" s="17"/>
      <c r="K10" s="19">
        <v>11632053.886</v>
      </c>
      <c r="L10" s="19">
        <v>11502157.137</v>
      </c>
      <c r="M10" s="19">
        <v>11183135.188999999</v>
      </c>
      <c r="N10" s="19">
        <v>10847123.248</v>
      </c>
      <c r="O10" s="19">
        <v>13353508.892000001</v>
      </c>
      <c r="P10" s="19">
        <v>14283009.548</v>
      </c>
      <c r="Q10" s="19">
        <v>15057774.272</v>
      </c>
      <c r="R10" s="19" t="s">
        <v>27</v>
      </c>
      <c r="S10" s="20">
        <v>12551251.738857144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44508</v>
      </c>
      <c r="K4" s="80">
        <v>44509</v>
      </c>
      <c r="L4" s="80">
        <v>44510</v>
      </c>
      <c r="M4" s="80">
        <v>44511</v>
      </c>
      <c r="N4" s="80">
        <v>44512</v>
      </c>
      <c r="O4" s="80">
        <v>44513</v>
      </c>
      <c r="P4" s="80">
        <v>44514</v>
      </c>
      <c r="Q4" s="80" t="s">
        <v>0</v>
      </c>
    </row>
    <row r="5" spans="1:19" ht="15.5" x14ac:dyDescent="0.35">
      <c r="B5" s="16" t="str">
        <f>Özet!B5</f>
        <v>Elektrik</v>
      </c>
      <c r="C5" s="29" t="s">
        <v>4</v>
      </c>
      <c r="D5" s="17"/>
      <c r="E5" s="17"/>
      <c r="F5" s="17"/>
      <c r="G5" s="17"/>
      <c r="H5" s="17"/>
      <c r="I5" s="17"/>
      <c r="J5" s="30">
        <v>73.793971415136141</v>
      </c>
      <c r="K5" s="30">
        <v>75.765617496261143</v>
      </c>
      <c r="L5" s="30">
        <v>78.307442274096132</v>
      </c>
      <c r="M5" s="30">
        <v>78.292805992506132</v>
      </c>
      <c r="N5" s="30">
        <v>77.558009110701136</v>
      </c>
      <c r="O5" s="30">
        <v>74.783386458186158</v>
      </c>
      <c r="P5" s="30">
        <v>67.343607690261123</v>
      </c>
      <c r="Q5" s="30">
        <v>75.120691491021134</v>
      </c>
    </row>
    <row r="6" spans="1:19" ht="15.5" x14ac:dyDescent="0.35">
      <c r="B6" s="16" t="str">
        <f>Özet!B6</f>
        <v>Doğalgaz (Toplam)</v>
      </c>
      <c r="C6" s="29" t="s">
        <v>4</v>
      </c>
      <c r="D6" s="21"/>
      <c r="E6" s="21"/>
      <c r="F6" s="21"/>
      <c r="G6" s="21"/>
      <c r="H6" s="21"/>
      <c r="I6" s="21"/>
      <c r="J6" s="30">
        <v>143.85151729617812</v>
      </c>
      <c r="K6" s="30">
        <v>148.00117319722494</v>
      </c>
      <c r="L6" s="30">
        <v>149.02048498868069</v>
      </c>
      <c r="M6" s="30">
        <v>159.7302375600938</v>
      </c>
      <c r="N6" s="30">
        <v>179.58954414400222</v>
      </c>
      <c r="O6" s="30">
        <v>158.41309508308822</v>
      </c>
      <c r="P6" s="30">
        <v>155.62072017154293</v>
      </c>
      <c r="Q6" s="30">
        <v>156.31811034868727</v>
      </c>
    </row>
    <row r="7" spans="1:19" ht="17.25" customHeight="1" x14ac:dyDescent="0.35">
      <c r="B7" s="16" t="s">
        <v>10</v>
      </c>
      <c r="C7" s="29" t="s">
        <v>4</v>
      </c>
      <c r="D7" s="17"/>
      <c r="E7" s="17"/>
      <c r="F7" s="17"/>
      <c r="G7" s="17"/>
      <c r="H7" s="17"/>
      <c r="I7" s="17"/>
      <c r="J7" s="30">
        <v>10.176624</v>
      </c>
      <c r="K7" s="30">
        <v>11.022792000000001</v>
      </c>
      <c r="L7" s="30">
        <v>10.051514000000001</v>
      </c>
      <c r="M7" s="30">
        <v>9.8062380000000005</v>
      </c>
      <c r="N7" s="30">
        <v>8.7126440000000009</v>
      </c>
      <c r="O7" s="30">
        <v>8.2355999999999998</v>
      </c>
      <c r="P7" s="30">
        <v>8.6882199999999994</v>
      </c>
      <c r="Q7" s="30">
        <v>9.5276617142857134</v>
      </c>
    </row>
    <row r="8" spans="1:19" ht="15.5" x14ac:dyDescent="0.35">
      <c r="B8" s="16" t="s">
        <v>13</v>
      </c>
      <c r="C8" s="29" t="s">
        <v>4</v>
      </c>
      <c r="D8" s="17"/>
      <c r="E8" s="17"/>
      <c r="F8" s="17"/>
      <c r="G8" s="17"/>
      <c r="H8" s="17"/>
      <c r="I8" s="17"/>
      <c r="J8" s="30">
        <v>61.574294616685499</v>
      </c>
      <c r="K8" s="30">
        <v>60.854594949194436</v>
      </c>
      <c r="L8" s="30">
        <v>59.645519038645212</v>
      </c>
      <c r="M8" s="30">
        <v>61.479444940015092</v>
      </c>
      <c r="N8" s="30">
        <v>63.751476641967713</v>
      </c>
      <c r="O8" s="30">
        <v>58.833853123556175</v>
      </c>
      <c r="P8" s="30" t="s">
        <v>27</v>
      </c>
      <c r="Q8" s="30">
        <v>61.023197218344023</v>
      </c>
    </row>
    <row r="9" spans="1:19" ht="15.5" x14ac:dyDescent="0.35">
      <c r="B9" s="16" t="s">
        <v>14</v>
      </c>
      <c r="C9" s="29" t="s">
        <v>4</v>
      </c>
      <c r="D9" s="17"/>
      <c r="E9" s="17"/>
      <c r="F9" s="17"/>
      <c r="G9" s="17"/>
      <c r="H9" s="17"/>
      <c r="I9" s="17"/>
      <c r="J9" s="30">
        <v>8.9999657961520256</v>
      </c>
      <c r="K9" s="30">
        <v>8.7503442176929909</v>
      </c>
      <c r="L9" s="30">
        <v>8.4874286671506685</v>
      </c>
      <c r="M9" s="30">
        <v>10.448572546449984</v>
      </c>
      <c r="N9" s="30">
        <v>11.175868653768054</v>
      </c>
      <c r="O9" s="30">
        <v>11.782090246206135</v>
      </c>
      <c r="P9" s="30" t="s">
        <v>27</v>
      </c>
      <c r="Q9" s="30">
        <v>9.9407116879033097</v>
      </c>
    </row>
    <row r="10" spans="1:19" ht="15.5" x14ac:dyDescent="0.35">
      <c r="A10" s="8"/>
      <c r="B10" s="82" t="s">
        <v>5</v>
      </c>
      <c r="C10" s="83" t="s">
        <v>4</v>
      </c>
      <c r="D10" s="12"/>
      <c r="E10" s="12"/>
      <c r="F10" s="12"/>
      <c r="G10" s="12"/>
      <c r="H10" s="12"/>
      <c r="I10" s="12"/>
      <c r="J10" s="81">
        <v>298.39637312415181</v>
      </c>
      <c r="K10" s="81">
        <v>304.39452186037352</v>
      </c>
      <c r="L10" s="81">
        <v>305.51238896857268</v>
      </c>
      <c r="M10" s="81">
        <v>319.757299039065</v>
      </c>
      <c r="N10" s="81">
        <v>340.78754255043913</v>
      </c>
      <c r="O10" s="81">
        <v>312.04802491103669</v>
      </c>
      <c r="P10" s="81">
        <v>231.65254786180407</v>
      </c>
      <c r="Q10" s="81">
        <v>301.7926711879204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G26" sqref="G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44507</v>
      </c>
      <c r="E6" s="87">
        <v>44508</v>
      </c>
      <c r="F6" s="87">
        <v>44509</v>
      </c>
      <c r="G6" s="87">
        <v>44510</v>
      </c>
      <c r="H6" s="87">
        <v>44511</v>
      </c>
      <c r="I6" s="87">
        <v>44512</v>
      </c>
      <c r="J6" s="87">
        <v>44513</v>
      </c>
      <c r="K6" s="87">
        <v>44514</v>
      </c>
      <c r="L6" s="87" t="s">
        <v>5</v>
      </c>
      <c r="M6" s="88" t="s">
        <v>40</v>
      </c>
      <c r="N6" s="89" t="s">
        <v>20</v>
      </c>
    </row>
    <row r="7" spans="2:14" s="14" customFormat="1" x14ac:dyDescent="0.35">
      <c r="B7" s="93" t="s">
        <v>34</v>
      </c>
      <c r="C7" s="94" t="s">
        <v>16</v>
      </c>
      <c r="D7" s="90">
        <v>53417200.118699998</v>
      </c>
      <c r="E7" s="90">
        <v>71610923.616099998</v>
      </c>
      <c r="F7" s="90">
        <v>70773912.680999994</v>
      </c>
      <c r="G7" s="90">
        <v>69367757.024399996</v>
      </c>
      <c r="H7" s="90">
        <v>71500613.412900105</v>
      </c>
      <c r="I7" s="90">
        <v>74142986.982500002</v>
      </c>
      <c r="J7" s="90">
        <v>68423789.314999998</v>
      </c>
      <c r="K7" s="90" t="s">
        <v>27</v>
      </c>
      <c r="L7" s="90">
        <v>425819983.03190011</v>
      </c>
      <c r="M7" s="91">
        <v>19376314884.530083</v>
      </c>
      <c r="N7" s="98">
        <v>85.061017446675834</v>
      </c>
    </row>
    <row r="8" spans="2:14" s="14" customFormat="1" x14ac:dyDescent="0.35">
      <c r="B8" s="93" t="s">
        <v>23</v>
      </c>
      <c r="C8" s="94" t="s">
        <v>16</v>
      </c>
      <c r="D8" s="90">
        <v>11632053.886</v>
      </c>
      <c r="E8" s="90">
        <v>11502157.137</v>
      </c>
      <c r="F8" s="90">
        <v>11183135.188999999</v>
      </c>
      <c r="G8" s="90">
        <v>10847123.248</v>
      </c>
      <c r="H8" s="90">
        <v>13353508.892000001</v>
      </c>
      <c r="I8" s="90">
        <v>14283009.548</v>
      </c>
      <c r="J8" s="90">
        <v>15057774.272</v>
      </c>
      <c r="K8" s="90" t="s">
        <v>27</v>
      </c>
      <c r="L8" s="90">
        <v>76226708.285999998</v>
      </c>
      <c r="M8" s="91">
        <v>3402997503.4000993</v>
      </c>
      <c r="N8" s="98">
        <v>14.938982553324166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2021-11-15T09:42:55Z</dcterms:modified>
</cp:coreProperties>
</file>