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12 H49 Sayı 471\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<sst xmlns="http://schemas.openxmlformats.org/spreadsheetml/2006/main" count="64" uniqueCount="42">
  <si>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</si>
  <si>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</si>
  <si>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</si>
  <si>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</si>
  <si>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</si>
  <si>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</si>
  <si>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</si>
  <si>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</si>
  <si>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</si>
  <si>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</si>
  <si>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</si>
  <si>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</si>
  <si>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</si>
  <si>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</si>
  <si>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</si>
  <si>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</si>
  <si>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</si>
  <si>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</si>
  <si>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</si>
  <si>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</si>
  <si>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</si>
  <si>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</si>
  <si>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</si>
  <si>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</si>
  <si>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</si>
  <si>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</si>
  <si>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</si>
  <si>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</si>
  <si>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</si>
  <si>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</si>
  <si>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</si>
  <si>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</si>
  <si>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</si>
  <si>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</si>
  <si>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</si>
  <si>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</si>
  <si>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</si>
  <si>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</si>
  <si>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</si>
  <si>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</si>
  <si>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</si>
  <si>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471 / 2021 -49.HAFTA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</si>
</sst>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2" name="Resim 1"/>
        <xdr:cNvPicPr>
          <a:picLocks noChangeAspect="1"/>
        </xdr:cNvPicPr>
      </xdr:nvPicPr>
      <xdr:blipFill>
        <a:blip xmlns:r="http://schemas.openxmlformats.org/officeDocument/2006/relationships" r:embed="rId1"/>
        <a:stretch>
          <a:fillRect/>
        </a:stretch>
      </xdr:blipFill>
      <xdr:spPr>
        <a:xfrm>
          <a:off x="746125" y="258762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762250"/>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419774</xdr:colOff>
      <xdr:row>20</xdr:row>
      <xdr:rowOff>159868</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1905000"/>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44528</v>
      </c>
      <c r="L4" s="77">
        <v>44529</v>
      </c>
      <c r="M4" s="77">
        <v>44530</v>
      </c>
      <c r="N4" s="77">
        <v>44531</v>
      </c>
      <c r="O4" s="77">
        <v>44532</v>
      </c>
      <c r="P4" s="77">
        <v>44533</v>
      </c>
      <c r="Q4" s="77">
        <v>44534</v>
      </c>
      <c r="R4" s="77">
        <v>44535</v>
      </c>
      <c r="S4" s="77" t="s">
        <v>0</v>
      </c>
    </row>
    <row r="5" spans="2:20" ht="15.75" x14ac:dyDescent="0.25">
      <c r="B5" s="16" t="s">
        <v>2</v>
      </c>
      <c r="C5" s="104" t="s">
        <v>1</v>
      </c>
      <c r="D5" s="105"/>
      <c r="E5" s="17"/>
      <c r="F5" s="17"/>
      <c r="G5" s="17"/>
      <c r="H5" s="17"/>
      <c r="I5" s="17"/>
      <c r="J5" s="18"/>
      <c r="K5" s="78"/>
      <c r="L5" s="19">
        <v>867002.08</v>
      </c>
      <c r="M5" s="19">
        <v>894279.21</v>
      </c>
      <c r="N5" s="19">
        <v>906147.64000000013</v>
      </c>
      <c r="O5" s="19">
        <v>899889.13</v>
      </c>
      <c r="P5" s="19">
        <v>898462.05999999994</v>
      </c>
      <c r="Q5" s="19">
        <v>880595.27</v>
      </c>
      <c r="R5" s="19">
        <v>780144.8</v>
      </c>
      <c r="S5" s="20">
        <v>875217.17</v>
      </c>
    </row>
    <row r="6" spans="2:20" ht="15.75" x14ac:dyDescent="0.25">
      <c r="B6" s="16" t="s">
        <v>3</v>
      </c>
      <c r="C6" s="104" t="s">
        <v>8</v>
      </c>
      <c r="D6" s="105"/>
      <c r="E6" s="21"/>
      <c r="F6" s="21"/>
      <c r="G6" s="21"/>
      <c r="H6" s="21"/>
      <c r="I6" s="21"/>
      <c r="J6" s="22"/>
      <c r="K6" s="79"/>
      <c r="L6" s="19">
        <v>159319.26204717503</v>
      </c>
      <c r="M6" s="19">
        <v>171612.11945194396</v>
      </c>
      <c r="N6" s="19">
        <v>226061.79271001305</v>
      </c>
      <c r="O6" s="19">
        <v>215869.61862756748</v>
      </c>
      <c r="P6" s="19">
        <v>189221.85129683506</v>
      </c>
      <c r="Q6" s="19">
        <v>181112.5614396497</v>
      </c>
      <c r="R6" s="19">
        <v>169896.48522688079</v>
      </c>
      <c r="S6" s="20">
        <v>187584.81297143787</v>
      </c>
    </row>
    <row r="7" spans="2:20" ht="15.75" x14ac:dyDescent="0.25">
      <c r="B7" s="16" t="s">
        <v>32</v>
      </c>
      <c r="C7" s="104" t="s">
        <v>8</v>
      </c>
      <c r="D7" s="105"/>
      <c r="E7" s="21"/>
      <c r="F7" s="21"/>
      <c r="G7" s="21"/>
      <c r="H7" s="21"/>
      <c r="I7" s="21"/>
      <c r="J7" s="22"/>
      <c r="K7" s="79"/>
      <c r="L7" s="19">
        <v>34624.565629063945</v>
      </c>
      <c r="M7" s="19">
        <v>41361.320096096882</v>
      </c>
      <c r="N7" s="19">
        <v>47812.442870012768</v>
      </c>
      <c r="O7" s="19">
        <v>39480.601752689414</v>
      </c>
      <c r="P7" s="19">
        <v>35489.629929386247</v>
      </c>
      <c r="Q7" s="19">
        <v>39979.21332688105</v>
      </c>
      <c r="R7" s="19">
        <v>34018.39985546434</v>
      </c>
      <c r="S7" s="20">
        <v>38966.596208513525</v>
      </c>
    </row>
    <row r="8" spans="2:20" ht="13.5" customHeight="1" x14ac:dyDescent="0.25">
      <c r="B8" s="16" t="s">
        <v>10</v>
      </c>
      <c r="C8" s="104" t="s">
        <v>9</v>
      </c>
      <c r="D8" s="105"/>
      <c r="E8" s="17"/>
      <c r="F8" s="17"/>
      <c r="G8" s="17"/>
      <c r="H8" s="17"/>
      <c r="I8" s="17"/>
      <c r="J8" s="18"/>
      <c r="K8" s="78"/>
      <c r="L8" s="20">
        <v>67888.37</v>
      </c>
      <c r="M8" s="20">
        <v>67242.98</v>
      </c>
      <c r="N8" s="20">
        <v>53155.68</v>
      </c>
      <c r="O8" s="20">
        <v>58897.06</v>
      </c>
      <c r="P8" s="20">
        <v>39888.14</v>
      </c>
      <c r="Q8" s="20">
        <v>16158.89</v>
      </c>
      <c r="R8" s="20">
        <v>14997.89</v>
      </c>
      <c r="S8" s="20">
        <v>45461.287142857145</v>
      </c>
    </row>
    <row r="9" spans="2:20" ht="15.75" x14ac:dyDescent="0.25">
      <c r="B9" s="16" t="s">
        <v>13</v>
      </c>
      <c r="C9" s="104" t="s">
        <v>16</v>
      </c>
      <c r="D9" s="105"/>
      <c r="E9" s="17"/>
      <c r="F9" s="17"/>
      <c r="G9" s="17"/>
      <c r="H9" s="17"/>
      <c r="I9" s="17"/>
      <c r="J9" s="17"/>
      <c r="K9" s="19">
        <v>38967893.033500001</v>
      </c>
      <c r="L9" s="19">
        <v>56735076.802500002</v>
      </c>
      <c r="M9" s="19">
        <v>53995980.6752</v>
      </c>
      <c r="N9" s="19">
        <v>69516669.047999993</v>
      </c>
      <c r="O9" s="19">
        <v>65910710.842900001</v>
      </c>
      <c r="P9" s="19">
        <v>64881428.361699998</v>
      </c>
      <c r="Q9" s="19">
        <v>56369669.490900002</v>
      </c>
      <c r="R9" s="19" t="s">
        <v>27</v>
      </c>
      <c r="S9" s="20">
        <v>58053918.322099991</v>
      </c>
    </row>
    <row r="10" spans="2:20" ht="15.75" x14ac:dyDescent="0.25">
      <c r="B10" s="16" t="s">
        <v>14</v>
      </c>
      <c r="C10" s="104" t="s">
        <v>16</v>
      </c>
      <c r="D10" s="105"/>
      <c r="E10" s="17"/>
      <c r="F10" s="17"/>
      <c r="G10" s="17"/>
      <c r="H10" s="17"/>
      <c r="I10" s="17"/>
      <c r="J10" s="17"/>
      <c r="K10" s="19">
        <v>9408153.4210000001</v>
      </c>
      <c r="L10" s="19">
        <v>9401069.1359999999</v>
      </c>
      <c r="M10" s="19">
        <v>9352575.2280000001</v>
      </c>
      <c r="N10" s="19">
        <v>10765072.922</v>
      </c>
      <c r="O10" s="19">
        <v>15784369.798</v>
      </c>
      <c r="P10" s="19">
        <v>12048525.550000001</v>
      </c>
      <c r="Q10" s="19">
        <v>11808583.316</v>
      </c>
      <c r="R10" s="19" t="s">
        <v>27</v>
      </c>
      <c r="S10" s="20">
        <v>11224049.910142858</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44529</v>
      </c>
      <c r="K4" s="80">
        <v>44530</v>
      </c>
      <c r="L4" s="80">
        <v>44531</v>
      </c>
      <c r="M4" s="80">
        <v>44532</v>
      </c>
      <c r="N4" s="80">
        <v>44533</v>
      </c>
      <c r="O4" s="80">
        <v>44534</v>
      </c>
      <c r="P4" s="80">
        <v>44535</v>
      </c>
      <c r="Q4" s="80" t="s">
        <v>0</v>
      </c>
    </row>
    <row r="5" spans="1:19" ht="15.75" x14ac:dyDescent="0.25">
      <c r="B5" s="16" t="str">
        <f>Özet!B5</f>
        <v>Elektrik</v>
      </c>
      <c r="C5" s="29" t="s">
        <v>4</v>
      </c>
      <c r="D5" s="17"/>
      <c r="E5" s="17"/>
      <c r="F5" s="17"/>
      <c r="G5" s="17"/>
      <c r="H5" s="17"/>
      <c r="I5" s="17"/>
      <c r="J5" s="30">
        <v>76.395747362294742</v>
      </c>
      <c r="K5" s="30">
        <v>78.715995242699748</v>
      </c>
      <c r="L5" s="30">
        <v>80.084608069246116</v>
      </c>
      <c r="M5" s="30">
        <v>79.587996850891116</v>
      </c>
      <c r="N5" s="30">
        <v>79.539128420161092</v>
      </c>
      <c r="O5" s="30">
        <v>77.988729862831107</v>
      </c>
      <c r="P5" s="30">
        <v>69.26200990542111</v>
      </c>
      <c r="Q5" s="30">
        <v>77.367745101935014</v>
      </c>
    </row>
    <row r="6" spans="1:19" ht="15.75" x14ac:dyDescent="0.25">
      <c r="B6" s="16" t="str">
        <f>Özet!B6</f>
        <v>Doğalgaz (Toplam)</v>
      </c>
      <c r="C6" s="29" t="s">
        <v>4</v>
      </c>
      <c r="D6" s="21"/>
      <c r="E6" s="21"/>
      <c r="F6" s="21"/>
      <c r="G6" s="21"/>
      <c r="H6" s="21"/>
      <c r="I6" s="21"/>
      <c r="J6" s="30">
        <v>145.75725766118788</v>
      </c>
      <c r="K6" s="30">
        <v>157.00368926723306</v>
      </c>
      <c r="L6" s="30">
        <v>206.818350424111</v>
      </c>
      <c r="M6" s="30">
        <v>197.49378210278138</v>
      </c>
      <c r="N6" s="30">
        <v>173.11439797174737</v>
      </c>
      <c r="O6" s="30">
        <v>165.69540898086794</v>
      </c>
      <c r="P6" s="30">
        <v>155.43409789088813</v>
      </c>
      <c r="Q6" s="30">
        <v>171.61671204268811</v>
      </c>
    </row>
    <row r="7" spans="1:19" ht="17.25" customHeight="1" x14ac:dyDescent="0.25">
      <c r="B7" s="16" t="s">
        <v>10</v>
      </c>
      <c r="C7" s="29" t="s">
        <v>4</v>
      </c>
      <c r="D7" s="17"/>
      <c r="E7" s="17"/>
      <c r="F7" s="17"/>
      <c r="G7" s="17"/>
      <c r="H7" s="17"/>
      <c r="I7" s="17"/>
      <c r="J7" s="30">
        <v>13.577674</v>
      </c>
      <c r="K7" s="30">
        <v>13.448596</v>
      </c>
      <c r="L7" s="30">
        <v>10.631136</v>
      </c>
      <c r="M7" s="30">
        <v>11.779412000000001</v>
      </c>
      <c r="N7" s="30">
        <v>7.9776280000000002</v>
      </c>
      <c r="O7" s="30">
        <v>3.2317779999999998</v>
      </c>
      <c r="P7" s="30">
        <v>2.9995780000000001</v>
      </c>
      <c r="Q7" s="30">
        <v>9.092257428571429</v>
      </c>
    </row>
    <row r="8" spans="1:19" ht="15.75" x14ac:dyDescent="0.25">
      <c r="B8" s="16" t="s">
        <v>13</v>
      </c>
      <c r="C8" s="29" t="s">
        <v>4</v>
      </c>
      <c r="D8" s="17"/>
      <c r="E8" s="17"/>
      <c r="F8" s="17"/>
      <c r="G8" s="17"/>
      <c r="H8" s="17"/>
      <c r="I8" s="17"/>
      <c r="J8" s="30">
        <v>48.783372113245612</v>
      </c>
      <c r="K8" s="30">
        <v>46.428174003667344</v>
      </c>
      <c r="L8" s="30">
        <v>59.773560297577554</v>
      </c>
      <c r="M8" s="30">
        <v>56.672995164713349</v>
      </c>
      <c r="N8" s="30">
        <v>55.787971769665937</v>
      </c>
      <c r="O8" s="30">
        <v>48.469178463402912</v>
      </c>
      <c r="P8" s="30" t="s">
        <v>27</v>
      </c>
      <c r="Q8" s="30">
        <v>52.652541968712114</v>
      </c>
    </row>
    <row r="9" spans="1:19" ht="15.75" x14ac:dyDescent="0.25">
      <c r="B9" s="16" t="s">
        <v>14</v>
      </c>
      <c r="C9" s="29" t="s">
        <v>4</v>
      </c>
      <c r="D9" s="17"/>
      <c r="E9" s="17"/>
      <c r="F9" s="17"/>
      <c r="G9" s="17"/>
      <c r="H9" s="17"/>
      <c r="I9" s="17"/>
      <c r="J9" s="30">
        <v>7.3559506850319671</v>
      </c>
      <c r="K9" s="30">
        <v>7.3180061926968909</v>
      </c>
      <c r="L9" s="30">
        <v>8.4232276552215524</v>
      </c>
      <c r="M9" s="30">
        <v>12.350621418554793</v>
      </c>
      <c r="N9" s="30">
        <v>9.4274766509011734</v>
      </c>
      <c r="O9" s="30">
        <v>9.2397317024248782</v>
      </c>
      <c r="P9" s="30" t="s">
        <v>27</v>
      </c>
      <c r="Q9" s="30">
        <v>9.0191690508052087</v>
      </c>
    </row>
    <row r="10" spans="1:19" ht="15.75" x14ac:dyDescent="0.25">
      <c r="A10" s="8"/>
      <c r="B10" s="82" t="s">
        <v>5</v>
      </c>
      <c r="C10" s="83" t="s">
        <v>4</v>
      </c>
      <c r="D10" s="12"/>
      <c r="E10" s="12"/>
      <c r="F10" s="12"/>
      <c r="G10" s="12"/>
      <c r="H10" s="12"/>
      <c r="I10" s="12"/>
      <c r="J10" s="81">
        <v>291.87000182176024</v>
      </c>
      <c r="K10" s="81">
        <v>302.91446070629701</v>
      </c>
      <c r="L10" s="81">
        <v>365.73088244615622</v>
      </c>
      <c r="M10" s="81">
        <v>357.88480753694063</v>
      </c>
      <c r="N10" s="81">
        <v>325.84660281247557</v>
      </c>
      <c r="O10" s="81">
        <v>304.62482700952683</v>
      </c>
      <c r="P10" s="81">
        <v>227.69568579630925</v>
      </c>
      <c r="Q10" s="81">
        <v>310.93818116135225</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44528</v>
      </c>
      <c r="E6" s="87">
        <v>44529</v>
      </c>
      <c r="F6" s="87">
        <v>44530</v>
      </c>
      <c r="G6" s="87">
        <v>44531</v>
      </c>
      <c r="H6" s="87">
        <v>44532</v>
      </c>
      <c r="I6" s="87">
        <v>44533</v>
      </c>
      <c r="J6" s="87">
        <v>44534</v>
      </c>
      <c r="K6" s="87">
        <v>44535</v>
      </c>
      <c r="L6" s="87" t="s">
        <v>5</v>
      </c>
      <c r="M6" s="88" t="s">
        <v>40</v>
      </c>
      <c r="N6" s="89" t="s">
        <v>20</v>
      </c>
    </row>
    <row r="7" spans="2:14" s="14" customFormat="1" x14ac:dyDescent="0.25">
      <c r="B7" s="93" t="s">
        <v>34</v>
      </c>
      <c r="C7" s="94" t="s">
        <v>16</v>
      </c>
      <c r="D7" s="90">
        <v>38967893.033500001</v>
      </c>
      <c r="E7" s="90">
        <v>56735076.802500002</v>
      </c>
      <c r="F7" s="90">
        <v>53995980.6752</v>
      </c>
      <c r="G7" s="90">
        <v>69516669.047999993</v>
      </c>
      <c r="H7" s="90">
        <v>65910710.842900001</v>
      </c>
      <c r="I7" s="90">
        <v>64881428.361699998</v>
      </c>
      <c r="J7" s="90">
        <v>56369669.490900002</v>
      </c>
      <c r="K7" s="90" t="s">
        <v>27</v>
      </c>
      <c r="L7" s="90">
        <v>367409535.22119993</v>
      </c>
      <c r="M7" s="91">
        <v>20770590068.820686</v>
      </c>
      <c r="N7" s="98">
        <v>84.92602772078483</v>
      </c>
    </row>
    <row r="8" spans="2:14" s="14" customFormat="1" x14ac:dyDescent="0.25">
      <c r="B8" s="93" t="s">
        <v>23</v>
      </c>
      <c r="C8" s="94" t="s">
        <v>16</v>
      </c>
      <c r="D8" s="90">
        <v>9408153.4210000001</v>
      </c>
      <c r="E8" s="90">
        <v>9401069.1359999999</v>
      </c>
      <c r="F8" s="90">
        <v>9352575.2280000001</v>
      </c>
      <c r="G8" s="90">
        <v>10765072.922</v>
      </c>
      <c r="H8" s="90">
        <v>15784369.798</v>
      </c>
      <c r="I8" s="90">
        <v>12048525.550000001</v>
      </c>
      <c r="J8" s="90">
        <v>11808583.316</v>
      </c>
      <c r="K8" s="90" t="s">
        <v>27</v>
      </c>
      <c r="L8" s="90">
        <v>69160195.950000003</v>
      </c>
      <c r="M8" s="91">
        <v>3686682485.0177007</v>
      </c>
      <c r="N8" s="98">
        <v>15.07397227921517</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2021-12-06T11:07:02Z</dcterms:modified>
</cp:coreProperties>
</file>