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12 H50 Sayı 47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<sst xmlns="http://schemas.openxmlformats.org/spreadsheetml/2006/main" count="64" uniqueCount="42">
  <si>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</si>
  <si>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</si>
  <si>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</si>
  <si>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</si>
  <si>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</si>
  <si>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</si>
  <si>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</si>
  <si>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</si>
  <si>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</si>
  <si>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</si>
  <si>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</si>
  <si>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</si>
  <si>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</si>
  <si>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</si>
  <si>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</si>
  <si>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</si>
  <si>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</si>
  <si>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</si>
  <si>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</si>
  <si>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</si>
  <si>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</si>
  <si>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</si>
  <si>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</si>
  <si>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</si>
  <si>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</si>
  <si>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</si>
  <si>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</si>
  <si>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</si>
  <si>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</si>
  <si>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</si>
  <si>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</si>
  <si>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</si>
  <si>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</si>
  <si>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</si>
  <si>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</si>
  <si>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</si>
  <si>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</si>
  <si>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</si>
  <si>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</si>
  <si>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</si>
  <si>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</si>
  <si>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472 / 2021 -50.HAFTA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</si>
</sst>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12</xdr:col>
      <xdr:colOff>478192</xdr:colOff>
      <xdr:row>33</xdr:row>
      <xdr:rowOff>7934</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762250"/>
          <a:ext cx="6084335" cy="3627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44535</v>
      </c>
      <c r="L4" s="77">
        <v>44536</v>
      </c>
      <c r="M4" s="77">
        <v>44537</v>
      </c>
      <c r="N4" s="77">
        <v>44538</v>
      </c>
      <c r="O4" s="77">
        <v>44539</v>
      </c>
      <c r="P4" s="77">
        <v>44540</v>
      </c>
      <c r="Q4" s="77">
        <v>44541</v>
      </c>
      <c r="R4" s="77">
        <v>44542</v>
      </c>
      <c r="S4" s="77" t="s">
        <v>0</v>
      </c>
    </row>
    <row r="5" spans="2:20" ht="15.75" x14ac:dyDescent="0.25">
      <c r="B5" s="16" t="s">
        <v>2</v>
      </c>
      <c r="C5" s="104" t="s">
        <v>1</v>
      </c>
      <c r="D5" s="105"/>
      <c r="E5" s="17"/>
      <c r="F5" s="17"/>
      <c r="G5" s="17"/>
      <c r="H5" s="17"/>
      <c r="I5" s="17"/>
      <c r="J5" s="18"/>
      <c r="K5" s="78"/>
      <c r="L5" s="19">
        <v>884315.26</v>
      </c>
      <c r="M5" s="19">
        <v>914069.95</v>
      </c>
      <c r="N5" s="19">
        <v>931294.04999999993</v>
      </c>
      <c r="O5" s="19">
        <v>920685.13</v>
      </c>
      <c r="P5" s="19">
        <v>913694.82000000007</v>
      </c>
      <c r="Q5" s="19">
        <v>870875.16000000015</v>
      </c>
      <c r="R5" s="19">
        <v>772233.92</v>
      </c>
      <c r="S5" s="20">
        <v>886738.32714285713</v>
      </c>
    </row>
    <row r="6" spans="2:20" ht="15.75" x14ac:dyDescent="0.25">
      <c r="B6" s="16" t="s">
        <v>3</v>
      </c>
      <c r="C6" s="104" t="s">
        <v>8</v>
      </c>
      <c r="D6" s="105"/>
      <c r="E6" s="21"/>
      <c r="F6" s="21"/>
      <c r="G6" s="21"/>
      <c r="H6" s="21"/>
      <c r="I6" s="21"/>
      <c r="J6" s="22"/>
      <c r="K6" s="79"/>
      <c r="L6" s="19">
        <v>187096.43591119401</v>
      </c>
      <c r="M6" s="19">
        <v>186874.58726976492</v>
      </c>
      <c r="N6" s="19">
        <v>212537.44283678185</v>
      </c>
      <c r="O6" s="19">
        <v>202644.44899437283</v>
      </c>
      <c r="P6" s="19">
        <v>175653.90729405923</v>
      </c>
      <c r="Q6" s="19">
        <v>172272.06489057146</v>
      </c>
      <c r="R6" s="19">
        <v>153651.22038333718</v>
      </c>
      <c r="S6" s="20">
        <v>184390.01536858309</v>
      </c>
    </row>
    <row r="7" spans="2:20" ht="15.75" x14ac:dyDescent="0.25">
      <c r="B7" s="16" t="s">
        <v>32</v>
      </c>
      <c r="C7" s="104" t="s">
        <v>8</v>
      </c>
      <c r="D7" s="105"/>
      <c r="E7" s="21"/>
      <c r="F7" s="21"/>
      <c r="G7" s="21"/>
      <c r="H7" s="21"/>
      <c r="I7" s="21"/>
      <c r="J7" s="22"/>
      <c r="K7" s="79"/>
      <c r="L7" s="19">
        <v>36472.559443797334</v>
      </c>
      <c r="M7" s="19">
        <v>41070.314816708451</v>
      </c>
      <c r="N7" s="19">
        <v>53980.593770906053</v>
      </c>
      <c r="O7" s="19">
        <v>39548.434680235943</v>
      </c>
      <c r="P7" s="19">
        <v>30909.856666357999</v>
      </c>
      <c r="Q7" s="19">
        <v>26214.901543295207</v>
      </c>
      <c r="R7" s="19">
        <v>23795.897843692055</v>
      </c>
      <c r="S7" s="20">
        <v>35998.936966427573</v>
      </c>
    </row>
    <row r="8" spans="2:20" ht="13.5" customHeight="1" x14ac:dyDescent="0.25">
      <c r="B8" s="16" t="s">
        <v>10</v>
      </c>
      <c r="C8" s="104" t="s">
        <v>9</v>
      </c>
      <c r="D8" s="105"/>
      <c r="E8" s="17"/>
      <c r="F8" s="17"/>
      <c r="G8" s="17"/>
      <c r="H8" s="17"/>
      <c r="I8" s="17"/>
      <c r="J8" s="18"/>
      <c r="K8" s="78"/>
      <c r="L8" s="20">
        <v>60770.229999999996</v>
      </c>
      <c r="M8" s="20">
        <v>62791.57</v>
      </c>
      <c r="N8" s="20">
        <v>51728.47</v>
      </c>
      <c r="O8" s="20">
        <v>48735.12</v>
      </c>
      <c r="P8" s="20">
        <v>38794.54</v>
      </c>
      <c r="Q8" s="20">
        <v>40921.360000000001</v>
      </c>
      <c r="R8" s="20">
        <v>29834.22</v>
      </c>
      <c r="S8" s="20">
        <v>47653.64428571429</v>
      </c>
    </row>
    <row r="9" spans="2:20" ht="15.75" x14ac:dyDescent="0.25">
      <c r="B9" s="16" t="s">
        <v>13</v>
      </c>
      <c r="C9" s="104" t="s">
        <v>16</v>
      </c>
      <c r="D9" s="105"/>
      <c r="E9" s="17"/>
      <c r="F9" s="17"/>
      <c r="G9" s="17"/>
      <c r="H9" s="17"/>
      <c r="I9" s="17"/>
      <c r="J9" s="17"/>
      <c r="K9" s="19">
        <v>45509261.156900004</v>
      </c>
      <c r="L9" s="19">
        <v>64286725.963200003</v>
      </c>
      <c r="M9" s="19">
        <v>86713884.609400004</v>
      </c>
      <c r="N9" s="19">
        <v>59381379.593600102</v>
      </c>
      <c r="O9" s="19">
        <v>54650895.335000001</v>
      </c>
      <c r="P9" s="19">
        <v>58221717.605800003</v>
      </c>
      <c r="Q9" s="19">
        <v>55334778.655000001</v>
      </c>
      <c r="R9" s="19" t="s">
        <v>27</v>
      </c>
      <c r="S9" s="20">
        <v>60585520.416985713</v>
      </c>
    </row>
    <row r="10" spans="2:20" ht="15.75" x14ac:dyDescent="0.25">
      <c r="B10" s="16" t="s">
        <v>14</v>
      </c>
      <c r="C10" s="104" t="s">
        <v>16</v>
      </c>
      <c r="D10" s="105"/>
      <c r="E10" s="17"/>
      <c r="F10" s="17"/>
      <c r="G10" s="17"/>
      <c r="H10" s="17"/>
      <c r="I10" s="17"/>
      <c r="J10" s="17"/>
      <c r="K10" s="19">
        <v>11336626.074999999</v>
      </c>
      <c r="L10" s="19">
        <v>11798287.268999999</v>
      </c>
      <c r="M10" s="19">
        <v>12646375.049000001</v>
      </c>
      <c r="N10" s="19">
        <v>20255481.157000002</v>
      </c>
      <c r="O10" s="19">
        <v>10311809.558</v>
      </c>
      <c r="P10" s="19">
        <v>11153418.812999999</v>
      </c>
      <c r="Q10" s="19">
        <v>11987524.726</v>
      </c>
      <c r="R10" s="19" t="s">
        <v>27</v>
      </c>
      <c r="S10" s="20">
        <v>12784217.520999998</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44536</v>
      </c>
      <c r="K4" s="80">
        <v>44537</v>
      </c>
      <c r="L4" s="80">
        <v>44538</v>
      </c>
      <c r="M4" s="80">
        <v>44539</v>
      </c>
      <c r="N4" s="80">
        <v>44540</v>
      </c>
      <c r="O4" s="80">
        <v>44541</v>
      </c>
      <c r="P4" s="80">
        <v>44542</v>
      </c>
      <c r="Q4" s="80" t="s">
        <v>0</v>
      </c>
    </row>
    <row r="5" spans="1:19" ht="15.75" x14ac:dyDescent="0.25">
      <c r="B5" s="16" t="str">
        <f>Özet!B5</f>
        <v>Elektrik</v>
      </c>
      <c r="C5" s="29" t="s">
        <v>4</v>
      </c>
      <c r="D5" s="17"/>
      <c r="E5" s="17"/>
      <c r="F5" s="17"/>
      <c r="G5" s="17"/>
      <c r="H5" s="17"/>
      <c r="I5" s="17"/>
      <c r="J5" s="30">
        <v>77.711313508140023</v>
      </c>
      <c r="K5" s="30">
        <v>80.009042907840012</v>
      </c>
      <c r="L5" s="30">
        <v>81.463624637595018</v>
      </c>
      <c r="M5" s="30">
        <v>80.539952483400015</v>
      </c>
      <c r="N5" s="30">
        <v>80.052410910105024</v>
      </c>
      <c r="O5" s="30">
        <v>76.521444519930029</v>
      </c>
      <c r="P5" s="30">
        <v>68.101163002380019</v>
      </c>
      <c r="Q5" s="30">
        <v>77.771278852770024</v>
      </c>
    </row>
    <row r="6" spans="1:19" ht="15.75" x14ac:dyDescent="0.25">
      <c r="B6" s="16" t="str">
        <f>Özet!B6</f>
        <v>Doğalgaz (Toplam)</v>
      </c>
      <c r="C6" s="29" t="s">
        <v>4</v>
      </c>
      <c r="D6" s="21"/>
      <c r="E6" s="21"/>
      <c r="F6" s="21"/>
      <c r="G6" s="21"/>
      <c r="H6" s="21"/>
      <c r="I6" s="21"/>
      <c r="J6" s="30">
        <v>171.16990793318439</v>
      </c>
      <c r="K6" s="30">
        <v>170.96694409080237</v>
      </c>
      <c r="L6" s="30">
        <v>194.44525677653365</v>
      </c>
      <c r="M6" s="30">
        <v>185.39440106706152</v>
      </c>
      <c r="N6" s="30">
        <v>160.70142113182462</v>
      </c>
      <c r="O6" s="30">
        <v>157.60745704838104</v>
      </c>
      <c r="P6" s="30">
        <v>140.57170634357172</v>
      </c>
      <c r="Q6" s="30">
        <v>168.69387062733705</v>
      </c>
    </row>
    <row r="7" spans="1:19" ht="17.25" customHeight="1" x14ac:dyDescent="0.25">
      <c r="B7" s="16" t="s">
        <v>10</v>
      </c>
      <c r="C7" s="29" t="s">
        <v>4</v>
      </c>
      <c r="D7" s="17"/>
      <c r="E7" s="17"/>
      <c r="F7" s="17"/>
      <c r="G7" s="17"/>
      <c r="H7" s="17"/>
      <c r="I7" s="17"/>
      <c r="J7" s="30">
        <v>12.154045999999999</v>
      </c>
      <c r="K7" s="30">
        <v>12.558314000000001</v>
      </c>
      <c r="L7" s="30">
        <v>10.345694</v>
      </c>
      <c r="M7" s="30">
        <v>9.7470240000000015</v>
      </c>
      <c r="N7" s="30">
        <v>7.7589080000000008</v>
      </c>
      <c r="O7" s="30">
        <v>8.184272</v>
      </c>
      <c r="P7" s="30">
        <v>5.9668440000000009</v>
      </c>
      <c r="Q7" s="30">
        <v>9.5307288571428579</v>
      </c>
    </row>
    <row r="8" spans="1:19" ht="15.75" x14ac:dyDescent="0.25">
      <c r="B8" s="16" t="s">
        <v>13</v>
      </c>
      <c r="C8" s="29" t="s">
        <v>4</v>
      </c>
      <c r="D8" s="17"/>
      <c r="E8" s="17"/>
      <c r="F8" s="17"/>
      <c r="G8" s="17"/>
      <c r="H8" s="17"/>
      <c r="I8" s="17"/>
      <c r="J8" s="30">
        <v>55.276619885827706</v>
      </c>
      <c r="K8" s="30">
        <v>74.560500111969546</v>
      </c>
      <c r="L8" s="30">
        <v>51.058782336659078</v>
      </c>
      <c r="M8" s="30">
        <v>46.991299099323072</v>
      </c>
      <c r="N8" s="30">
        <v>50.061652774759104</v>
      </c>
      <c r="O8" s="30">
        <v>47.579332752608472</v>
      </c>
      <c r="P8" s="30" t="s">
        <v>27</v>
      </c>
      <c r="Q8" s="30">
        <v>54.254697826857836</v>
      </c>
    </row>
    <row r="9" spans="1:19" ht="15.75" x14ac:dyDescent="0.25">
      <c r="B9" s="16" t="s">
        <v>14</v>
      </c>
      <c r="C9" s="29" t="s">
        <v>4</v>
      </c>
      <c r="D9" s="17"/>
      <c r="E9" s="17"/>
      <c r="F9" s="17"/>
      <c r="G9" s="17"/>
      <c r="H9" s="17"/>
      <c r="I9" s="17"/>
      <c r="J9" s="30">
        <v>9.2316754683001072</v>
      </c>
      <c r="K9" s="30">
        <v>9.8952693421467384</v>
      </c>
      <c r="L9" s="30">
        <v>15.849082517851006</v>
      </c>
      <c r="M9" s="30">
        <v>8.0685676793526433</v>
      </c>
      <c r="N9" s="30">
        <v>8.7270923733302261</v>
      </c>
      <c r="O9" s="30">
        <v>9.3797460102049968</v>
      </c>
      <c r="P9" s="30" t="s">
        <v>27</v>
      </c>
      <c r="Q9" s="30">
        <v>10.191905565197617</v>
      </c>
    </row>
    <row r="10" spans="1:19" ht="15.75" x14ac:dyDescent="0.25">
      <c r="A10" s="8"/>
      <c r="B10" s="82" t="s">
        <v>5</v>
      </c>
      <c r="C10" s="83" t="s">
        <v>4</v>
      </c>
      <c r="D10" s="12"/>
      <c r="E10" s="12"/>
      <c r="F10" s="12"/>
      <c r="G10" s="12"/>
      <c r="H10" s="12"/>
      <c r="I10" s="12"/>
      <c r="J10" s="81">
        <v>325.54356279545226</v>
      </c>
      <c r="K10" s="81">
        <v>347.99007045275863</v>
      </c>
      <c r="L10" s="81">
        <v>353.16244026863876</v>
      </c>
      <c r="M10" s="81">
        <v>330.74124432913732</v>
      </c>
      <c r="N10" s="81">
        <v>307.30148519001892</v>
      </c>
      <c r="O10" s="81">
        <v>299.27225233112449</v>
      </c>
      <c r="P10" s="81">
        <v>214.63971334595175</v>
      </c>
      <c r="Q10" s="81">
        <v>311.23582410186884</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44535</v>
      </c>
      <c r="E6" s="87">
        <v>44536</v>
      </c>
      <c r="F6" s="87">
        <v>44537</v>
      </c>
      <c r="G6" s="87">
        <v>44538</v>
      </c>
      <c r="H6" s="87">
        <v>44539</v>
      </c>
      <c r="I6" s="87">
        <v>44540</v>
      </c>
      <c r="J6" s="87">
        <v>44541</v>
      </c>
      <c r="K6" s="87">
        <v>44542</v>
      </c>
      <c r="L6" s="87" t="s">
        <v>5</v>
      </c>
      <c r="M6" s="88" t="s">
        <v>40</v>
      </c>
      <c r="N6" s="89" t="s">
        <v>20</v>
      </c>
    </row>
    <row r="7" spans="2:14" s="14" customFormat="1" x14ac:dyDescent="0.25">
      <c r="B7" s="93" t="s">
        <v>34</v>
      </c>
      <c r="C7" s="94" t="s">
        <v>16</v>
      </c>
      <c r="D7" s="90">
        <v>45509261.156900004</v>
      </c>
      <c r="E7" s="90">
        <v>64286725.963200003</v>
      </c>
      <c r="F7" s="90">
        <v>86713884.609400004</v>
      </c>
      <c r="G7" s="90">
        <v>59381379.593600102</v>
      </c>
      <c r="H7" s="90">
        <v>54650895.335000001</v>
      </c>
      <c r="I7" s="90">
        <v>58221717.605800003</v>
      </c>
      <c r="J7" s="90">
        <v>55334778.655000001</v>
      </c>
      <c r="K7" s="90" t="s">
        <v>27</v>
      </c>
      <c r="L7" s="90">
        <v>378589381.76200008</v>
      </c>
      <c r="M7" s="91">
        <v>21194688711.739586</v>
      </c>
      <c r="N7" s="98">
        <v>84.877685835112914</v>
      </c>
    </row>
    <row r="8" spans="2:14" s="14" customFormat="1" x14ac:dyDescent="0.25">
      <c r="B8" s="93" t="s">
        <v>23</v>
      </c>
      <c r="C8" s="94" t="s">
        <v>16</v>
      </c>
      <c r="D8" s="90">
        <v>11336626.074999999</v>
      </c>
      <c r="E8" s="90">
        <v>11798287.268999999</v>
      </c>
      <c r="F8" s="90">
        <v>12646375.049000001</v>
      </c>
      <c r="G8" s="90">
        <v>20255481.157000002</v>
      </c>
      <c r="H8" s="90">
        <v>10311809.558</v>
      </c>
      <c r="I8" s="90">
        <v>11153418.812999999</v>
      </c>
      <c r="J8" s="90">
        <v>11987524.726</v>
      </c>
      <c r="K8" s="90" t="s">
        <v>27</v>
      </c>
      <c r="L8" s="90">
        <v>78152896.571999997</v>
      </c>
      <c r="M8" s="91">
        <v>3776172007.6647005</v>
      </c>
      <c r="N8" s="98">
        <v>15.122314164887086</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2021-12-13T11:26:21Z</dcterms:modified>
</cp:coreProperties>
</file>