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12 H52 Sayı 47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<sst xmlns="http://schemas.openxmlformats.org/spreadsheetml/2006/main" count="64" uniqueCount="42">
  <si>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</si>
  <si>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</si>
  <si>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</si>
  <si>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</si>
  <si>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</si>
  <si>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</si>
  <si>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</si>
  <si>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</si>
  <si>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</si>
  <si>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</si>
  <si>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</si>
  <si>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</si>
  <si>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</si>
  <si>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</si>
  <si>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</si>
  <si>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</si>
  <si>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</si>
  <si>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</si>
  <si>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</si>
  <si>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</si>
  <si>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</si>
  <si>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</si>
  <si>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</si>
  <si>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</si>
  <si>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</si>
  <si>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</si>
  <si>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</si>
  <si>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</si>
  <si>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</si>
  <si>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</si>
  <si>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</si>
  <si>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</si>
  <si>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</si>
  <si>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</si>
  <si>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</si>
  <si>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</si>
  <si>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</si>
  <si>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</si>
  <si>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</si>
  <si>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</si>
  <si>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</si>
  <si>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474 / 2021 -52.HAFTA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</si>
</sst>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4" name="Resim 3"/>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44549</v>
      </c>
      <c r="L4" s="77">
        <v>44550</v>
      </c>
      <c r="M4" s="77">
        <v>44551</v>
      </c>
      <c r="N4" s="77">
        <v>44552</v>
      </c>
      <c r="O4" s="77">
        <v>44553</v>
      </c>
      <c r="P4" s="77">
        <v>44554</v>
      </c>
      <c r="Q4" s="77">
        <v>44555</v>
      </c>
      <c r="R4" s="77">
        <v>44556</v>
      </c>
      <c r="S4" s="77" t="s">
        <v>0</v>
      </c>
    </row>
    <row r="5" spans="2:20" ht="15.75" x14ac:dyDescent="0.25">
      <c r="B5" s="16" t="s">
        <v>2</v>
      </c>
      <c r="C5" s="104" t="s">
        <v>1</v>
      </c>
      <c r="D5" s="105"/>
      <c r="E5" s="17"/>
      <c r="F5" s="17"/>
      <c r="G5" s="17"/>
      <c r="H5" s="17"/>
      <c r="I5" s="17"/>
      <c r="J5" s="18"/>
      <c r="K5" s="78"/>
      <c r="L5" s="19">
        <v>956790.55</v>
      </c>
      <c r="M5" s="19">
        <v>976334.02</v>
      </c>
      <c r="N5" s="19">
        <v>957150.47</v>
      </c>
      <c r="O5" s="19">
        <v>973843.37</v>
      </c>
      <c r="P5" s="19">
        <v>959320.89999999991</v>
      </c>
      <c r="Q5" s="19">
        <v>915232.01000000013</v>
      </c>
      <c r="R5" s="19">
        <v>820810.82</v>
      </c>
      <c r="S5" s="20">
        <v>937068.87714285718</v>
      </c>
    </row>
    <row r="6" spans="2:20" ht="15.75" x14ac:dyDescent="0.25">
      <c r="B6" s="16" t="s">
        <v>3</v>
      </c>
      <c r="C6" s="104" t="s">
        <v>8</v>
      </c>
      <c r="D6" s="105"/>
      <c r="E6" s="21"/>
      <c r="F6" s="21"/>
      <c r="G6" s="21"/>
      <c r="H6" s="21"/>
      <c r="I6" s="21"/>
      <c r="J6" s="22"/>
      <c r="K6" s="79"/>
      <c r="L6" s="19">
        <v>268047.51151078683</v>
      </c>
      <c r="M6" s="19">
        <v>267676.61116129044</v>
      </c>
      <c r="N6" s="19">
        <v>271846.15004471422</v>
      </c>
      <c r="O6" s="19">
        <v>279020.02153494931</v>
      </c>
      <c r="P6" s="19">
        <v>278675.71366247151</v>
      </c>
      <c r="Q6" s="19">
        <v>253377.84557840502</v>
      </c>
      <c r="R6" s="19">
        <v>223446.05839670292</v>
      </c>
      <c r="S6" s="20">
        <v>263155.70169847435</v>
      </c>
    </row>
    <row r="7" spans="2:20" ht="15.75" x14ac:dyDescent="0.25">
      <c r="B7" s="16" t="s">
        <v>32</v>
      </c>
      <c r="C7" s="104" t="s">
        <v>8</v>
      </c>
      <c r="D7" s="105"/>
      <c r="E7" s="21"/>
      <c r="F7" s="21"/>
      <c r="G7" s="21"/>
      <c r="H7" s="21"/>
      <c r="I7" s="21"/>
      <c r="J7" s="22"/>
      <c r="K7" s="79"/>
      <c r="L7" s="19">
        <v>59613.154712755997</v>
      </c>
      <c r="M7" s="19">
        <v>54017.180507370009</v>
      </c>
      <c r="N7" s="19">
        <v>48820.221657264359</v>
      </c>
      <c r="O7" s="19">
        <v>47641.048562776057</v>
      </c>
      <c r="P7" s="19">
        <v>49762.738776432336</v>
      </c>
      <c r="Q7" s="19">
        <v>43492.685452097146</v>
      </c>
      <c r="R7" s="19">
        <v>34397.174849646144</v>
      </c>
      <c r="S7" s="20">
        <v>48249.172074048874</v>
      </c>
    </row>
    <row r="8" spans="2:20" ht="13.5" customHeight="1" x14ac:dyDescent="0.25">
      <c r="B8" s="16" t="s">
        <v>10</v>
      </c>
      <c r="C8" s="104" t="s">
        <v>9</v>
      </c>
      <c r="D8" s="105"/>
      <c r="E8" s="17"/>
      <c r="F8" s="17"/>
      <c r="G8" s="17"/>
      <c r="H8" s="17"/>
      <c r="I8" s="17"/>
      <c r="J8" s="18"/>
      <c r="K8" s="78"/>
      <c r="L8" s="20">
        <v>61980.26</v>
      </c>
      <c r="M8" s="20">
        <v>79107.8</v>
      </c>
      <c r="N8" s="20">
        <v>57542.04</v>
      </c>
      <c r="O8" s="20">
        <v>62808.39</v>
      </c>
      <c r="P8" s="20">
        <v>34896.07</v>
      </c>
      <c r="Q8" s="20">
        <v>14306.35</v>
      </c>
      <c r="R8" s="20">
        <v>8499.85</v>
      </c>
      <c r="S8" s="20">
        <v>45591.537142857138</v>
      </c>
    </row>
    <row r="9" spans="2:20" ht="15.75" x14ac:dyDescent="0.25">
      <c r="B9" s="16" t="s">
        <v>13</v>
      </c>
      <c r="C9" s="104" t="s">
        <v>16</v>
      </c>
      <c r="D9" s="105"/>
      <c r="E9" s="17"/>
      <c r="F9" s="17"/>
      <c r="G9" s="17"/>
      <c r="H9" s="17"/>
      <c r="I9" s="17"/>
      <c r="J9" s="17"/>
      <c r="K9" s="19">
        <v>33268085.936000001</v>
      </c>
      <c r="L9" s="19">
        <v>64258905.131999999</v>
      </c>
      <c r="M9" s="19">
        <v>44144922.828000002</v>
      </c>
      <c r="N9" s="19">
        <v>49060311.153999999</v>
      </c>
      <c r="O9" s="19">
        <v>52634892.192000002</v>
      </c>
      <c r="P9" s="19">
        <v>54937319.817000002</v>
      </c>
      <c r="Q9" s="19">
        <v>50454111.409000002</v>
      </c>
      <c r="R9" s="19" t="s">
        <v>27</v>
      </c>
      <c r="S9" s="20">
        <v>49822649.781142853</v>
      </c>
    </row>
    <row r="10" spans="2:20" ht="15.75" x14ac:dyDescent="0.25">
      <c r="B10" s="16" t="s">
        <v>14</v>
      </c>
      <c r="C10" s="104" t="s">
        <v>16</v>
      </c>
      <c r="D10" s="105"/>
      <c r="E10" s="17"/>
      <c r="F10" s="17"/>
      <c r="G10" s="17"/>
      <c r="H10" s="17"/>
      <c r="I10" s="17"/>
      <c r="J10" s="17"/>
      <c r="K10" s="19">
        <v>9060300.6359999999</v>
      </c>
      <c r="L10" s="19">
        <v>14738687.84</v>
      </c>
      <c r="M10" s="19">
        <v>8271345.949</v>
      </c>
      <c r="N10" s="19">
        <v>9049184.7259999998</v>
      </c>
      <c r="O10" s="19">
        <v>9544355.0920000095</v>
      </c>
      <c r="P10" s="19">
        <v>10914020.892000001</v>
      </c>
      <c r="Q10" s="19">
        <v>11130527.677999999</v>
      </c>
      <c r="R10" s="19" t="s">
        <v>27</v>
      </c>
      <c r="S10" s="20">
        <v>10386917.544714287</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44550</v>
      </c>
      <c r="K4" s="80">
        <v>44551</v>
      </c>
      <c r="L4" s="80">
        <v>44552</v>
      </c>
      <c r="M4" s="80">
        <v>44553</v>
      </c>
      <c r="N4" s="80">
        <v>44554</v>
      </c>
      <c r="O4" s="80">
        <v>44555</v>
      </c>
      <c r="P4" s="80">
        <v>44556</v>
      </c>
      <c r="Q4" s="80" t="s">
        <v>0</v>
      </c>
    </row>
    <row r="5" spans="1:19" ht="15.75" x14ac:dyDescent="0.25">
      <c r="B5" s="16" t="str">
        <f>Özet!B5</f>
        <v>Elektrik</v>
      </c>
      <c r="C5" s="29" t="s">
        <v>4</v>
      </c>
      <c r="D5" s="17"/>
      <c r="E5" s="17"/>
      <c r="F5" s="17"/>
      <c r="G5" s="17"/>
      <c r="H5" s="17"/>
      <c r="I5" s="17"/>
      <c r="J5" s="30">
        <v>84.345313052013609</v>
      </c>
      <c r="K5" s="30">
        <v>86.022041756433609</v>
      </c>
      <c r="L5" s="30">
        <v>84.300515987358608</v>
      </c>
      <c r="M5" s="30">
        <v>85.740580094133605</v>
      </c>
      <c r="N5" s="30">
        <v>84.60492089379359</v>
      </c>
      <c r="O5" s="30">
        <v>80.948961415503618</v>
      </c>
      <c r="P5" s="30">
        <v>72.600912037023605</v>
      </c>
      <c r="Q5" s="30">
        <v>82.651892176608612</v>
      </c>
    </row>
    <row r="6" spans="1:19" ht="15.75" x14ac:dyDescent="0.25">
      <c r="B6" s="16" t="str">
        <f>Özet!B6</f>
        <v>Doğalgaz (Toplam)</v>
      </c>
      <c r="C6" s="29" t="s">
        <v>4</v>
      </c>
      <c r="D6" s="21"/>
      <c r="E6" s="21"/>
      <c r="F6" s="21"/>
      <c r="G6" s="21"/>
      <c r="H6" s="21"/>
      <c r="I6" s="21"/>
      <c r="J6" s="30">
        <v>245.23004750768456</v>
      </c>
      <c r="K6" s="30">
        <v>244.89071993916895</v>
      </c>
      <c r="L6" s="30">
        <v>248.70532807600293</v>
      </c>
      <c r="M6" s="30">
        <v>255.26852590779322</v>
      </c>
      <c r="N6" s="30">
        <v>254.95352713966773</v>
      </c>
      <c r="O6" s="30">
        <v>231.80913248689697</v>
      </c>
      <c r="P6" s="30">
        <v>204.4252797095011</v>
      </c>
      <c r="Q6" s="30">
        <v>240.75465153810222</v>
      </c>
    </row>
    <row r="7" spans="1:19" ht="17.25" customHeight="1" x14ac:dyDescent="0.25">
      <c r="B7" s="16" t="s">
        <v>10</v>
      </c>
      <c r="C7" s="29" t="s">
        <v>4</v>
      </c>
      <c r="D7" s="17"/>
      <c r="E7" s="17"/>
      <c r="F7" s="17"/>
      <c r="G7" s="17"/>
      <c r="H7" s="17"/>
      <c r="I7" s="17"/>
      <c r="J7" s="30">
        <v>12.396052000000001</v>
      </c>
      <c r="K7" s="30">
        <v>15.821560000000002</v>
      </c>
      <c r="L7" s="30">
        <v>11.508408000000001</v>
      </c>
      <c r="M7" s="30">
        <v>12.561678000000001</v>
      </c>
      <c r="N7" s="30">
        <v>6.9792140000000007</v>
      </c>
      <c r="O7" s="30">
        <v>2.8612700000000002</v>
      </c>
      <c r="P7" s="30">
        <v>1.6999700000000002</v>
      </c>
      <c r="Q7" s="30">
        <v>9.1183074285714287</v>
      </c>
    </row>
    <row r="8" spans="1:19" ht="15.75" x14ac:dyDescent="0.25">
      <c r="B8" s="16" t="s">
        <v>13</v>
      </c>
      <c r="C8" s="29" t="s">
        <v>4</v>
      </c>
      <c r="D8" s="17"/>
      <c r="E8" s="17"/>
      <c r="F8" s="17"/>
      <c r="G8" s="17"/>
      <c r="H8" s="17"/>
      <c r="I8" s="17"/>
      <c r="J8" s="30">
        <v>55.252698283224539</v>
      </c>
      <c r="K8" s="30">
        <v>37.957791169041663</v>
      </c>
      <c r="L8" s="30">
        <v>42.184263244211131</v>
      </c>
      <c r="M8" s="30">
        <v>45.257848876830238</v>
      </c>
      <c r="N8" s="30">
        <v>47.237579758048362</v>
      </c>
      <c r="O8" s="30">
        <v>43.382715424471606</v>
      </c>
      <c r="P8" s="30" t="s">
        <v>27</v>
      </c>
      <c r="Q8" s="30">
        <v>45.212149459304584</v>
      </c>
    </row>
    <row r="9" spans="1:19" ht="15.75" x14ac:dyDescent="0.25">
      <c r="B9" s="16" t="s">
        <v>14</v>
      </c>
      <c r="C9" s="29" t="s">
        <v>4</v>
      </c>
      <c r="D9" s="17"/>
      <c r="E9" s="17"/>
      <c r="F9" s="17"/>
      <c r="G9" s="17"/>
      <c r="H9" s="17"/>
      <c r="I9" s="17"/>
      <c r="J9" s="30">
        <v>11.532418211664167</v>
      </c>
      <c r="K9" s="30">
        <v>6.4719886663412938</v>
      </c>
      <c r="L9" s="30">
        <v>7.0806155790619973</v>
      </c>
      <c r="M9" s="30">
        <v>7.468066063713481</v>
      </c>
      <c r="N9" s="30">
        <v>8.5397733274323837</v>
      </c>
      <c r="O9" s="30">
        <v>8.7091809998738174</v>
      </c>
      <c r="P9" s="30" t="s">
        <v>27</v>
      </c>
      <c r="Q9" s="30">
        <v>8.3003404746811906</v>
      </c>
    </row>
    <row r="10" spans="1:19" ht="15.75" x14ac:dyDescent="0.25">
      <c r="A10" s="8"/>
      <c r="B10" s="82" t="s">
        <v>5</v>
      </c>
      <c r="C10" s="83" t="s">
        <v>4</v>
      </c>
      <c r="D10" s="12"/>
      <c r="E10" s="12"/>
      <c r="F10" s="12"/>
      <c r="G10" s="12"/>
      <c r="H10" s="12"/>
      <c r="I10" s="12"/>
      <c r="J10" s="81">
        <v>408.75652905458691</v>
      </c>
      <c r="K10" s="81">
        <v>391.16410153098553</v>
      </c>
      <c r="L10" s="81">
        <v>393.77913088663468</v>
      </c>
      <c r="M10" s="81">
        <v>406.29669894247058</v>
      </c>
      <c r="N10" s="81">
        <v>402.31501511894209</v>
      </c>
      <c r="O10" s="81">
        <v>367.71126032674596</v>
      </c>
      <c r="P10" s="81">
        <v>278.72616174652472</v>
      </c>
      <c r="Q10" s="81">
        <v>378.39269965812719</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44549</v>
      </c>
      <c r="E6" s="87">
        <v>44550</v>
      </c>
      <c r="F6" s="87">
        <v>44551</v>
      </c>
      <c r="G6" s="87">
        <v>44552</v>
      </c>
      <c r="H6" s="87">
        <v>44553</v>
      </c>
      <c r="I6" s="87">
        <v>44554</v>
      </c>
      <c r="J6" s="87">
        <v>44555</v>
      </c>
      <c r="K6" s="87">
        <v>44556</v>
      </c>
      <c r="L6" s="87" t="s">
        <v>5</v>
      </c>
      <c r="M6" s="88" t="s">
        <v>40</v>
      </c>
      <c r="N6" s="89" t="s">
        <v>20</v>
      </c>
    </row>
    <row r="7" spans="2:14" s="14" customFormat="1" x14ac:dyDescent="0.25">
      <c r="B7" s="93" t="s">
        <v>34</v>
      </c>
      <c r="C7" s="94" t="s">
        <v>16</v>
      </c>
      <c r="D7" s="90">
        <v>33268085.936000001</v>
      </c>
      <c r="E7" s="90">
        <v>64258905.131999999</v>
      </c>
      <c r="F7" s="90">
        <v>44144922.828000002</v>
      </c>
      <c r="G7" s="90">
        <v>49060311.153999999</v>
      </c>
      <c r="H7" s="90">
        <v>52634892.192000002</v>
      </c>
      <c r="I7" s="90">
        <v>54937319.817000002</v>
      </c>
      <c r="J7" s="90">
        <v>50454111.409000002</v>
      </c>
      <c r="K7" s="90" t="s">
        <v>27</v>
      </c>
      <c r="L7" s="90">
        <v>315490462.53200001</v>
      </c>
      <c r="M7" s="91">
        <v>22010443190.289593</v>
      </c>
      <c r="N7" s="98">
        <v>84.798638088999681</v>
      </c>
    </row>
    <row r="8" spans="2:14" s="14" customFormat="1" x14ac:dyDescent="0.25">
      <c r="B8" s="93" t="s">
        <v>23</v>
      </c>
      <c r="C8" s="94" t="s">
        <v>16</v>
      </c>
      <c r="D8" s="90">
        <v>9060300.6359999999</v>
      </c>
      <c r="E8" s="90">
        <v>14738687.84</v>
      </c>
      <c r="F8" s="90">
        <v>8271345.949</v>
      </c>
      <c r="G8" s="90">
        <v>9049184.7259999998</v>
      </c>
      <c r="H8" s="90">
        <v>9544355.0920000095</v>
      </c>
      <c r="I8" s="90">
        <v>10914020.892000001</v>
      </c>
      <c r="J8" s="90">
        <v>11130527.677999999</v>
      </c>
      <c r="K8" s="90" t="s">
        <v>27</v>
      </c>
      <c r="L8" s="90">
        <v>63648122.177000016</v>
      </c>
      <c r="M8" s="91">
        <v>3945684981.4727001</v>
      </c>
      <c r="N8" s="98">
        <v>15.201361911000319</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2021-12-27T11:20:19Z</dcterms:modified>
</cp:coreProperties>
</file>