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makbas\Desktop\Enerji İstatistik Bülteni\y2022 A02 H06 Sayı 481\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<sst xmlns="http://schemas.openxmlformats.org/spreadsheetml/2006/main" count="64" uniqueCount="42">
  <si>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</si>
  <si>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</si>
  <si>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</si>
  <si>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</si>
  <si>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</si>
  <si>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</si>
  <si>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</si>
  <si>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</si>
  <si>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</si>
  <si>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</si>
  <si>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</si>
  <si>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</si>
  <si>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</si>
  <si>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</si>
  <si>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</si>
  <si>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</si>
  <si>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</si>
  <si>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</si>
  <si>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</si>
  <si>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</si>
  <si>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</si>
  <si>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</si>
  <si>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</si>
  <si>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</si>
  <si>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</si>
  <si>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</si>
  <si>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</si>
  <si>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</si>
  <si>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</si>
  <si>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</si>
  <si>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</si>
  <si>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</si>
  <si>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</si>
  <si>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</si>
  <si>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</si>
  <si>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</si>
  <si>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</si>
  <si>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</si>
  <si>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</si>
  <si>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</si>
  <si>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</si>
  <si>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481 / 2022 -06.HAFTA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</si>
</sst>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58762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762250"/>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27214</xdr:colOff>
      <xdr:row>11</xdr:row>
      <xdr:rowOff>13607</xdr:rowOff>
    </xdr:from>
    <xdr:to>
      <xdr:col>6</xdr:col>
      <xdr:colOff>446988</xdr:colOff>
      <xdr:row>21</xdr:row>
      <xdr:rowOff>173475</xdr:rowOff>
    </xdr:to>
    <xdr:pic>
      <xdr:nvPicPr>
        <xdr:cNvPr id="2" name="Resim 1"/>
        <xdr:cNvPicPr>
          <a:picLocks noChangeAspect="1"/>
        </xdr:cNvPicPr>
      </xdr:nvPicPr>
      <xdr:blipFill>
        <a:blip xmlns:r="http://schemas.openxmlformats.org/officeDocument/2006/relationships" r:embed="rId1"/>
        <a:stretch>
          <a:fillRect/>
        </a:stretch>
      </xdr:blipFill>
      <xdr:spPr>
        <a:xfrm>
          <a:off x="639535" y="2109107"/>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44598</v>
      </c>
      <c r="L4" s="77">
        <v>44599</v>
      </c>
      <c r="M4" s="77">
        <v>44600</v>
      </c>
      <c r="N4" s="77">
        <v>44601</v>
      </c>
      <c r="O4" s="77">
        <v>44602</v>
      </c>
      <c r="P4" s="77">
        <v>44603</v>
      </c>
      <c r="Q4" s="77">
        <v>44604</v>
      </c>
      <c r="R4" s="77">
        <v>44605</v>
      </c>
      <c r="S4" s="77" t="s">
        <v>0</v>
      </c>
    </row>
    <row r="5" spans="2:20" ht="15.75" x14ac:dyDescent="0.25">
      <c r="B5" s="16" t="s">
        <v>2</v>
      </c>
      <c r="C5" s="104" t="s">
        <v>1</v>
      </c>
      <c r="D5" s="105"/>
      <c r="E5" s="17"/>
      <c r="F5" s="17"/>
      <c r="G5" s="17"/>
      <c r="H5" s="17"/>
      <c r="I5" s="17"/>
      <c r="J5" s="18"/>
      <c r="K5" s="78"/>
      <c r="L5" s="19">
        <v>886522.85</v>
      </c>
      <c r="M5" s="19">
        <v>938832.42</v>
      </c>
      <c r="N5" s="19">
        <v>939136.04999999981</v>
      </c>
      <c r="O5" s="19">
        <v>925025.67000000016</v>
      </c>
      <c r="P5" s="19">
        <v>889808.01</v>
      </c>
      <c r="Q5" s="19">
        <v>838062.69</v>
      </c>
      <c r="R5" s="19">
        <v>765690.17</v>
      </c>
      <c r="S5" s="20">
        <v>883296.83714285702</v>
      </c>
    </row>
    <row r="6" spans="2:20" ht="15.75" x14ac:dyDescent="0.25">
      <c r="B6" s="16" t="s">
        <v>3</v>
      </c>
      <c r="C6" s="104" t="s">
        <v>8</v>
      </c>
      <c r="D6" s="105"/>
      <c r="E6" s="21"/>
      <c r="F6" s="21"/>
      <c r="G6" s="21"/>
      <c r="H6" s="21"/>
      <c r="I6" s="21"/>
      <c r="J6" s="22"/>
      <c r="K6" s="79"/>
      <c r="L6" s="19">
        <v>229246.51695380051</v>
      </c>
      <c r="M6" s="19">
        <v>233264.98898281314</v>
      </c>
      <c r="N6" s="19">
        <v>239433.16992405435</v>
      </c>
      <c r="O6" s="19">
        <v>236269.73125909572</v>
      </c>
      <c r="P6" s="19">
        <v>233274.04002799909</v>
      </c>
      <c r="Q6" s="19">
        <v>219677.55749936105</v>
      </c>
      <c r="R6" s="19">
        <v>218590.59018541966</v>
      </c>
      <c r="S6" s="20">
        <v>229965.2278332205</v>
      </c>
    </row>
    <row r="7" spans="2:20" ht="15.75" x14ac:dyDescent="0.25">
      <c r="B7" s="16" t="s">
        <v>32</v>
      </c>
      <c r="C7" s="104" t="s">
        <v>8</v>
      </c>
      <c r="D7" s="105"/>
      <c r="E7" s="21"/>
      <c r="F7" s="21"/>
      <c r="G7" s="21"/>
      <c r="H7" s="21"/>
      <c r="I7" s="21"/>
      <c r="J7" s="22"/>
      <c r="K7" s="79"/>
      <c r="L7" s="19">
        <v>28148.062936949904</v>
      </c>
      <c r="M7" s="19">
        <v>33474.963798876066</v>
      </c>
      <c r="N7" s="19">
        <v>33802.722626408351</v>
      </c>
      <c r="O7" s="19">
        <v>34552.521745728816</v>
      </c>
      <c r="P7" s="19">
        <v>34615.826029636868</v>
      </c>
      <c r="Q7" s="19">
        <v>29393.937298196633</v>
      </c>
      <c r="R7" s="19">
        <v>20159.625131853762</v>
      </c>
      <c r="S7" s="20">
        <v>30592.522795378631</v>
      </c>
    </row>
    <row r="8" spans="2:20" ht="13.5" customHeight="1" x14ac:dyDescent="0.25">
      <c r="B8" s="16" t="s">
        <v>10</v>
      </c>
      <c r="C8" s="104" t="s">
        <v>9</v>
      </c>
      <c r="D8" s="105"/>
      <c r="E8" s="17"/>
      <c r="F8" s="17"/>
      <c r="G8" s="17"/>
      <c r="H8" s="17"/>
      <c r="I8" s="17"/>
      <c r="J8" s="18"/>
      <c r="K8" s="78"/>
      <c r="L8" s="20">
        <v>44347.46</v>
      </c>
      <c r="M8" s="20">
        <v>34297.909999999996</v>
      </c>
      <c r="N8" s="20">
        <v>37640.35</v>
      </c>
      <c r="O8" s="20">
        <v>40520.94</v>
      </c>
      <c r="P8" s="20">
        <v>31432.260000000002</v>
      </c>
      <c r="Q8" s="20">
        <v>33831.81</v>
      </c>
      <c r="R8" s="20">
        <v>27459.85</v>
      </c>
      <c r="S8" s="20">
        <v>35647.22571428572</v>
      </c>
    </row>
    <row r="9" spans="2:20" ht="15.75" x14ac:dyDescent="0.25">
      <c r="B9" s="16" t="s">
        <v>13</v>
      </c>
      <c r="C9" s="104" t="s">
        <v>16</v>
      </c>
      <c r="D9" s="105"/>
      <c r="E9" s="17"/>
      <c r="F9" s="17"/>
      <c r="G9" s="17"/>
      <c r="H9" s="17"/>
      <c r="I9" s="17"/>
      <c r="J9" s="17"/>
      <c r="K9" s="19">
        <v>42276316.993000001</v>
      </c>
      <c r="L9" s="19">
        <v>82117882.170000002</v>
      </c>
      <c r="M9" s="19">
        <v>45418032.925999999</v>
      </c>
      <c r="N9" s="19">
        <v>47811275.972000003</v>
      </c>
      <c r="O9" s="19">
        <v>49449396.441</v>
      </c>
      <c r="P9" s="19">
        <v>52914066.836000003</v>
      </c>
      <c r="Q9" s="19">
        <v>48570674.347999997</v>
      </c>
      <c r="R9" s="19" t="s">
        <v>27</v>
      </c>
      <c r="S9" s="20">
        <v>52651092.240857139</v>
      </c>
    </row>
    <row r="10" spans="2:20" ht="15.75" x14ac:dyDescent="0.25">
      <c r="B10" s="16" t="s">
        <v>14</v>
      </c>
      <c r="C10" s="104" t="s">
        <v>16</v>
      </c>
      <c r="D10" s="105"/>
      <c r="E10" s="17"/>
      <c r="F10" s="17"/>
      <c r="G10" s="17"/>
      <c r="H10" s="17"/>
      <c r="I10" s="17"/>
      <c r="J10" s="17"/>
      <c r="K10" s="19">
        <v>10661149.045</v>
      </c>
      <c r="L10" s="19">
        <v>12410699.055</v>
      </c>
      <c r="M10" s="19">
        <v>14976854.124</v>
      </c>
      <c r="N10" s="19">
        <v>8298416.5140000004</v>
      </c>
      <c r="O10" s="19">
        <v>8675225.6569999997</v>
      </c>
      <c r="P10" s="19">
        <v>9804131.8259999994</v>
      </c>
      <c r="Q10" s="19">
        <v>10445112.591</v>
      </c>
      <c r="R10" s="19" t="s">
        <v>27</v>
      </c>
      <c r="S10" s="20">
        <v>10753084.115999999</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44599</v>
      </c>
      <c r="K4" s="80">
        <v>44600</v>
      </c>
      <c r="L4" s="80">
        <v>44601</v>
      </c>
      <c r="M4" s="80">
        <v>44602</v>
      </c>
      <c r="N4" s="80">
        <v>44603</v>
      </c>
      <c r="O4" s="80">
        <v>44604</v>
      </c>
      <c r="P4" s="80">
        <v>44605</v>
      </c>
      <c r="Q4" s="80" t="s">
        <v>0</v>
      </c>
    </row>
    <row r="5" spans="1:19" ht="15.75" x14ac:dyDescent="0.25">
      <c r="B5" s="16" t="str">
        <f>Özet!B5</f>
        <v>Elektrik</v>
      </c>
      <c r="C5" s="29" t="s">
        <v>4</v>
      </c>
      <c r="D5" s="17"/>
      <c r="E5" s="17"/>
      <c r="F5" s="17"/>
      <c r="G5" s="17"/>
      <c r="H5" s="17"/>
      <c r="I5" s="17"/>
      <c r="J5" s="30">
        <v>79.02204590587597</v>
      </c>
      <c r="K5" s="30">
        <v>83.353619994465973</v>
      </c>
      <c r="L5" s="30">
        <v>83.474807408610971</v>
      </c>
      <c r="M5" s="30">
        <v>82.263453473385994</v>
      </c>
      <c r="N5" s="30">
        <v>79.225743186375979</v>
      </c>
      <c r="O5" s="30">
        <v>74.71351910266597</v>
      </c>
      <c r="P5" s="30">
        <v>68.519371990890974</v>
      </c>
      <c r="Q5" s="30">
        <v>78.653223008895978</v>
      </c>
    </row>
    <row r="6" spans="1:19" ht="15.75" x14ac:dyDescent="0.25">
      <c r="B6" s="16" t="str">
        <f>Özet!B6</f>
        <v>Doğalgaz (Toplam)</v>
      </c>
      <c r="C6" s="29" t="s">
        <v>4</v>
      </c>
      <c r="D6" s="21"/>
      <c r="E6" s="21"/>
      <c r="F6" s="21"/>
      <c r="G6" s="21"/>
      <c r="H6" s="21"/>
      <c r="I6" s="21"/>
      <c r="J6" s="30">
        <v>209.73197597206334</v>
      </c>
      <c r="K6" s="30">
        <v>213.40837677514787</v>
      </c>
      <c r="L6" s="30">
        <v>219.0514931642202</v>
      </c>
      <c r="M6" s="30">
        <v>216.15734126658458</v>
      </c>
      <c r="N6" s="30">
        <v>213.41665735282768</v>
      </c>
      <c r="O6" s="30">
        <v>200.9775713204952</v>
      </c>
      <c r="P6" s="30">
        <v>199.98313177306287</v>
      </c>
      <c r="Q6" s="30">
        <v>210.38950680348597</v>
      </c>
    </row>
    <row r="7" spans="1:19" ht="17.25" customHeight="1" x14ac:dyDescent="0.25">
      <c r="B7" s="16" t="s">
        <v>10</v>
      </c>
      <c r="C7" s="29" t="s">
        <v>4</v>
      </c>
      <c r="D7" s="17"/>
      <c r="E7" s="17"/>
      <c r="F7" s="17"/>
      <c r="G7" s="17"/>
      <c r="H7" s="17"/>
      <c r="I7" s="17"/>
      <c r="J7" s="30">
        <v>8.869492000000001</v>
      </c>
      <c r="K7" s="30">
        <v>6.8595819999999996</v>
      </c>
      <c r="L7" s="30">
        <v>7.5280700000000005</v>
      </c>
      <c r="M7" s="30">
        <v>8.1041880000000006</v>
      </c>
      <c r="N7" s="30">
        <v>6.2864520000000006</v>
      </c>
      <c r="O7" s="30">
        <v>6.766362</v>
      </c>
      <c r="P7" s="30">
        <v>5.4919700000000002</v>
      </c>
      <c r="Q7" s="30">
        <v>7.1294451428571435</v>
      </c>
    </row>
    <row r="8" spans="1:19" ht="15.75" x14ac:dyDescent="0.25">
      <c r="B8" s="16" t="s">
        <v>13</v>
      </c>
      <c r="C8" s="29" t="s">
        <v>4</v>
      </c>
      <c r="D8" s="17"/>
      <c r="E8" s="17"/>
      <c r="F8" s="17"/>
      <c r="G8" s="17"/>
      <c r="H8" s="17"/>
      <c r="I8" s="17"/>
      <c r="J8" s="30">
        <v>70.608650394463652</v>
      </c>
      <c r="K8" s="30">
        <v>39.052468521256465</v>
      </c>
      <c r="L8" s="30">
        <v>41.110286588144341</v>
      </c>
      <c r="M8" s="30">
        <v>42.518816282811642</v>
      </c>
      <c r="N8" s="30">
        <v>45.497895798600425</v>
      </c>
      <c r="O8" s="30">
        <v>41.763251484756054</v>
      </c>
      <c r="P8" s="30" t="s">
        <v>27</v>
      </c>
      <c r="Q8" s="30">
        <v>46.758561511672099</v>
      </c>
    </row>
    <row r="9" spans="1:19" ht="15.75" x14ac:dyDescent="0.25">
      <c r="B9" s="16" t="s">
        <v>14</v>
      </c>
      <c r="C9" s="29" t="s">
        <v>4</v>
      </c>
      <c r="D9" s="17"/>
      <c r="E9" s="17"/>
      <c r="F9" s="17"/>
      <c r="G9" s="17"/>
      <c r="H9" s="17"/>
      <c r="I9" s="17"/>
      <c r="J9" s="30">
        <v>9.7108625513412914</v>
      </c>
      <c r="K9" s="30">
        <v>11.718773552168209</v>
      </c>
      <c r="L9" s="30">
        <v>6.4931702722071005</v>
      </c>
      <c r="M9" s="30">
        <v>6.7880079585892794</v>
      </c>
      <c r="N9" s="30">
        <v>7.671330694233542</v>
      </c>
      <c r="O9" s="30">
        <v>8.17287183058564</v>
      </c>
      <c r="P9" s="30" t="s">
        <v>27</v>
      </c>
      <c r="Q9" s="30">
        <v>8.4258361431875102</v>
      </c>
    </row>
    <row r="10" spans="1:19" ht="15.75" x14ac:dyDescent="0.25">
      <c r="A10" s="8"/>
      <c r="B10" s="82" t="s">
        <v>5</v>
      </c>
      <c r="C10" s="83" t="s">
        <v>4</v>
      </c>
      <c r="D10" s="12"/>
      <c r="E10" s="12"/>
      <c r="F10" s="12"/>
      <c r="G10" s="12"/>
      <c r="H10" s="12"/>
      <c r="I10" s="12"/>
      <c r="J10" s="81">
        <v>377.94302682374422</v>
      </c>
      <c r="K10" s="81">
        <v>354.39282084303852</v>
      </c>
      <c r="L10" s="81">
        <v>357.65782743318266</v>
      </c>
      <c r="M10" s="81">
        <v>355.83180698137153</v>
      </c>
      <c r="N10" s="81">
        <v>352.09807903203762</v>
      </c>
      <c r="O10" s="81">
        <v>332.39357573850288</v>
      </c>
      <c r="P10" s="81">
        <v>273.99447376395381</v>
      </c>
      <c r="Q10" s="81">
        <v>343.47308723083307</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44598</v>
      </c>
      <c r="E6" s="87">
        <v>44599</v>
      </c>
      <c r="F6" s="87">
        <v>44600</v>
      </c>
      <c r="G6" s="87">
        <v>44601</v>
      </c>
      <c r="H6" s="87">
        <v>44602</v>
      </c>
      <c r="I6" s="87">
        <v>44603</v>
      </c>
      <c r="J6" s="87">
        <v>44604</v>
      </c>
      <c r="K6" s="87">
        <v>44605</v>
      </c>
      <c r="L6" s="87" t="s">
        <v>5</v>
      </c>
      <c r="M6" s="88" t="s">
        <v>40</v>
      </c>
      <c r="N6" s="89" t="s">
        <v>20</v>
      </c>
    </row>
    <row r="7" spans="2:14" s="14" customFormat="1" x14ac:dyDescent="0.25">
      <c r="B7" s="93" t="s">
        <v>34</v>
      </c>
      <c r="C7" s="94" t="s">
        <v>16</v>
      </c>
      <c r="D7" s="90">
        <v>42276316.993000001</v>
      </c>
      <c r="E7" s="90">
        <v>82117882.170000002</v>
      </c>
      <c r="F7" s="90">
        <v>45418032.925999999</v>
      </c>
      <c r="G7" s="90">
        <v>47811275.972000003</v>
      </c>
      <c r="H7" s="90">
        <v>49449396.441</v>
      </c>
      <c r="I7" s="90">
        <v>52914066.836000003</v>
      </c>
      <c r="J7" s="90">
        <v>48570674.347999997</v>
      </c>
      <c r="K7" s="90" t="s">
        <v>27</v>
      </c>
      <c r="L7" s="90">
        <v>326281328.69300002</v>
      </c>
      <c r="M7" s="91">
        <v>2103441791.9990005</v>
      </c>
      <c r="N7" s="98">
        <v>0.8315600090541897</v>
      </c>
    </row>
    <row r="8" spans="2:14" s="14" customFormat="1" x14ac:dyDescent="0.25">
      <c r="B8" s="93" t="s">
        <v>23</v>
      </c>
      <c r="C8" s="94" t="s">
        <v>16</v>
      </c>
      <c r="D8" s="90">
        <v>10661149.045</v>
      </c>
      <c r="E8" s="90">
        <v>12410699.055</v>
      </c>
      <c r="F8" s="90">
        <v>14976854.124</v>
      </c>
      <c r="G8" s="90">
        <v>8298416.5140000004</v>
      </c>
      <c r="H8" s="90">
        <v>8675225.6569999997</v>
      </c>
      <c r="I8" s="90">
        <v>9804131.8259999994</v>
      </c>
      <c r="J8" s="90">
        <v>10445112.591</v>
      </c>
      <c r="K8" s="90" t="s">
        <v>27</v>
      </c>
      <c r="L8" s="90">
        <v>64610439.76699999</v>
      </c>
      <c r="M8" s="91">
        <v>426071134.42400008</v>
      </c>
      <c r="N8" s="98">
        <v>0.16843999094581019</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2022-02-14T11:20:41Z</dcterms:modified>
</cp:coreProperties>
</file>