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5 H18 Sayı 49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<sst xmlns="http://schemas.openxmlformats.org/spreadsheetml/2006/main" count="64" uniqueCount="42">
  <si>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</si>
  <si>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</si>
  <si>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</si>
  <si>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</si>
  <si>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</si>
  <si>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</si>
  <si>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</si>
  <si>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</si>
  <si>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</si>
  <si>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</si>
  <si>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</si>
  <si>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</si>
  <si>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</si>
  <si>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</si>
  <si>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</si>
  <si>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</si>
  <si>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</si>
  <si>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</si>
  <si>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</si>
  <si>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</si>
  <si>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</si>
  <si>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</si>
  <si>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</si>
  <si>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</si>
  <si>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</si>
  <si>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</si>
  <si>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</si>
  <si>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</si>
  <si>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</si>
  <si>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</si>
  <si>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</si>
  <si>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</si>
  <si>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</si>
  <si>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</si>
  <si>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</si>
  <si>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</si>
  <si>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</si>
  <si>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</si>
  <si>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</si>
  <si>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</si>
  <si>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</si>
  <si>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493 / 2022 -18.HAFTA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</si>
</sst>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/5327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1165964</xdr:colOff>
      <xdr:row>22</xdr:row>
      <xdr:rowOff>99786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561323" cy="22406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2" sqref="W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44682</v>
      </c>
      <c r="L4" s="77">
        <v>44683</v>
      </c>
      <c r="M4" s="77">
        <v>44684</v>
      </c>
      <c r="N4" s="77">
        <v>44685</v>
      </c>
      <c r="O4" s="77">
        <v>44686</v>
      </c>
      <c r="P4" s="77">
        <v>44687</v>
      </c>
      <c r="Q4" s="77">
        <v>44688</v>
      </c>
      <c r="R4" s="77">
        <v>44689</v>
      </c>
      <c r="S4" s="77" t="s">
        <v>0</v>
      </c>
    </row>
    <row r="5" spans="2:20" ht="15.5" x14ac:dyDescent="0.35">
      <c r="B5" s="16" t="s">
        <v>2</v>
      </c>
      <c r="C5" s="104" t="s">
        <v>1</v>
      </c>
      <c r="D5" s="105"/>
      <c r="E5" s="17"/>
      <c r="F5" s="17"/>
      <c r="G5" s="17"/>
      <c r="H5" s="17"/>
      <c r="I5" s="17"/>
      <c r="J5" s="18"/>
      <c r="K5" s="78"/>
      <c r="L5" s="19">
        <v>534155.64000000013</v>
      </c>
      <c r="M5" s="19">
        <v>545190.27</v>
      </c>
      <c r="N5" s="19">
        <v>577227.61</v>
      </c>
      <c r="O5" s="19">
        <v>711525.02</v>
      </c>
      <c r="P5" s="19">
        <v>755075.78999999992</v>
      </c>
      <c r="Q5" s="19">
        <v>736833.19000000006</v>
      </c>
      <c r="R5" s="19">
        <v>667595.85999999987</v>
      </c>
      <c r="S5" s="20">
        <v>646800.48285714281</v>
      </c>
    </row>
    <row r="6" spans="2:20" ht="15.5" x14ac:dyDescent="0.35">
      <c r="B6" s="16" t="s">
        <v>3</v>
      </c>
      <c r="C6" s="104" t="s">
        <v>8</v>
      </c>
      <c r="D6" s="105"/>
      <c r="E6" s="21"/>
      <c r="F6" s="21"/>
      <c r="G6" s="21"/>
      <c r="H6" s="21"/>
      <c r="I6" s="21"/>
      <c r="J6" s="22"/>
      <c r="K6" s="79"/>
      <c r="L6" s="19">
        <v>77611.992217186635</v>
      </c>
      <c r="M6" s="19">
        <v>84514.038085712033</v>
      </c>
      <c r="N6" s="19">
        <v>88958.632129970516</v>
      </c>
      <c r="O6" s="19">
        <v>118509.93978269849</v>
      </c>
      <c r="P6" s="19">
        <v>123571.95978667977</v>
      </c>
      <c r="Q6" s="19">
        <v>123441.27677162428</v>
      </c>
      <c r="R6" s="19">
        <v>117171.45233004245</v>
      </c>
      <c r="S6" s="20">
        <v>104825.6130148449</v>
      </c>
    </row>
    <row r="7" spans="2:20" ht="15.5" x14ac:dyDescent="0.35">
      <c r="B7" s="16" t="s">
        <v>32</v>
      </c>
      <c r="C7" s="104" t="s">
        <v>8</v>
      </c>
      <c r="D7" s="105"/>
      <c r="E7" s="21"/>
      <c r="F7" s="21"/>
      <c r="G7" s="21"/>
      <c r="H7" s="21"/>
      <c r="I7" s="21"/>
      <c r="J7" s="22"/>
      <c r="K7" s="79"/>
      <c r="L7" s="19">
        <v>2309.770714010659</v>
      </c>
      <c r="M7" s="19">
        <v>3034.314766977006</v>
      </c>
      <c r="N7" s="19">
        <v>2304.9308291550597</v>
      </c>
      <c r="O7" s="19">
        <v>5997.8113926659526</v>
      </c>
      <c r="P7" s="19">
        <v>7171.5477197546579</v>
      </c>
      <c r="Q7" s="19">
        <v>5162.944699822001</v>
      </c>
      <c r="R7" s="19">
        <v>8417.1457676913251</v>
      </c>
      <c r="S7" s="20">
        <v>4914.0665557252369</v>
      </c>
    </row>
    <row r="8" spans="2:20" ht="13.5" customHeight="1" x14ac:dyDescent="0.35">
      <c r="B8" s="16" t="s">
        <v>10</v>
      </c>
      <c r="C8" s="104" t="s">
        <v>9</v>
      </c>
      <c r="D8" s="105"/>
      <c r="E8" s="17"/>
      <c r="F8" s="17"/>
      <c r="G8" s="17"/>
      <c r="H8" s="17"/>
      <c r="I8" s="17"/>
      <c r="J8" s="18"/>
      <c r="K8" s="78"/>
      <c r="L8" s="20">
        <v>0</v>
      </c>
      <c r="M8" s="20">
        <v>3060.18</v>
      </c>
      <c r="N8" s="20">
        <v>16881.830000000002</v>
      </c>
      <c r="O8" s="20">
        <v>41399.56</v>
      </c>
      <c r="P8" s="20">
        <v>45160.71</v>
      </c>
      <c r="Q8" s="20">
        <v>49421.05</v>
      </c>
      <c r="R8" s="20">
        <v>39587.64</v>
      </c>
      <c r="S8" s="20">
        <v>27930.138571428575</v>
      </c>
    </row>
    <row r="9" spans="2:20" ht="15.5" x14ac:dyDescent="0.35">
      <c r="B9" s="16" t="s">
        <v>13</v>
      </c>
      <c r="C9" s="104" t="s">
        <v>16</v>
      </c>
      <c r="D9" s="105"/>
      <c r="E9" s="17"/>
      <c r="F9" s="17"/>
      <c r="G9" s="17"/>
      <c r="H9" s="17"/>
      <c r="I9" s="17"/>
      <c r="J9" s="17"/>
      <c r="K9" s="19">
        <v>42199018</v>
      </c>
      <c r="L9" s="19">
        <v>30615157</v>
      </c>
      <c r="M9" s="19">
        <v>34155343</v>
      </c>
      <c r="N9" s="19">
        <v>41259734</v>
      </c>
      <c r="O9" s="19">
        <v>63889378</v>
      </c>
      <c r="P9" s="19">
        <v>59456185</v>
      </c>
      <c r="Q9" s="19">
        <v>55817743</v>
      </c>
      <c r="R9" s="19" t="s">
        <v>27</v>
      </c>
      <c r="S9" s="20">
        <v>46770365.428571425</v>
      </c>
    </row>
    <row r="10" spans="2:20" ht="15.5" x14ac:dyDescent="0.35">
      <c r="B10" s="16" t="s">
        <v>14</v>
      </c>
      <c r="C10" s="104" t="s">
        <v>16</v>
      </c>
      <c r="D10" s="105"/>
      <c r="E10" s="17"/>
      <c r="F10" s="17"/>
      <c r="G10" s="17"/>
      <c r="H10" s="17"/>
      <c r="I10" s="17"/>
      <c r="J10" s="17"/>
      <c r="K10" s="19">
        <v>12291625</v>
      </c>
      <c r="L10" s="19">
        <v>11036461</v>
      </c>
      <c r="M10" s="19">
        <v>10675258</v>
      </c>
      <c r="N10" s="19">
        <v>11764526</v>
      </c>
      <c r="O10" s="19">
        <v>11184740</v>
      </c>
      <c r="P10" s="19">
        <v>11688365</v>
      </c>
      <c r="Q10" s="19">
        <v>12773646</v>
      </c>
      <c r="R10" s="19" t="s">
        <v>27</v>
      </c>
      <c r="S10" s="20">
        <v>11630660.142857144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44683</v>
      </c>
      <c r="K4" s="80">
        <v>44684</v>
      </c>
      <c r="L4" s="80">
        <v>44685</v>
      </c>
      <c r="M4" s="80">
        <v>44686</v>
      </c>
      <c r="N4" s="80">
        <v>44687</v>
      </c>
      <c r="O4" s="80">
        <v>44688</v>
      </c>
      <c r="P4" s="80">
        <v>44689</v>
      </c>
      <c r="Q4" s="80" t="s">
        <v>0</v>
      </c>
    </row>
    <row r="5" spans="1:19" ht="15.5" x14ac:dyDescent="0.35">
      <c r="B5" s="16" t="str">
        <f>Özet!B5</f>
        <v>Elektrik</v>
      </c>
      <c r="C5" s="29" t="s">
        <v>4</v>
      </c>
      <c r="D5" s="17"/>
      <c r="E5" s="17"/>
      <c r="F5" s="17"/>
      <c r="G5" s="17"/>
      <c r="H5" s="17"/>
      <c r="I5" s="17"/>
      <c r="J5" s="30">
        <v>49.628247658062392</v>
      </c>
      <c r="K5" s="30">
        <v>50.641831224372389</v>
      </c>
      <c r="L5" s="30">
        <v>53.314636191057389</v>
      </c>
      <c r="M5" s="30">
        <v>64.921886769477396</v>
      </c>
      <c r="N5" s="30">
        <v>68.69015748197738</v>
      </c>
      <c r="O5" s="30">
        <v>67.244261046567388</v>
      </c>
      <c r="P5" s="30">
        <v>61.174775982582375</v>
      </c>
      <c r="Q5" s="30">
        <v>59.373685193442384</v>
      </c>
    </row>
    <row r="6" spans="1:19" ht="15.5" x14ac:dyDescent="0.35">
      <c r="B6" s="16" t="str">
        <f>Özet!B6</f>
        <v>Doğalgaz (Toplam)</v>
      </c>
      <c r="C6" s="29" t="s">
        <v>4</v>
      </c>
      <c r="D6" s="21"/>
      <c r="E6" s="21"/>
      <c r="F6" s="21"/>
      <c r="G6" s="21"/>
      <c r="H6" s="21"/>
      <c r="I6" s="21"/>
      <c r="J6" s="30">
        <v>71.005294663296283</v>
      </c>
      <c r="K6" s="30">
        <v>77.319805947877228</v>
      </c>
      <c r="L6" s="30">
        <v>81.386055257496409</v>
      </c>
      <c r="M6" s="30">
        <v>108.42181671167822</v>
      </c>
      <c r="N6" s="30">
        <v>113.05293378142659</v>
      </c>
      <c r="O6" s="30">
        <v>112.9333751188228</v>
      </c>
      <c r="P6" s="30">
        <v>107.19726760188328</v>
      </c>
      <c r="Q6" s="30">
        <v>95.902364154640125</v>
      </c>
    </row>
    <row r="7" spans="1:19" ht="17.25" customHeight="1" x14ac:dyDescent="0.35">
      <c r="B7" s="16" t="s">
        <v>10</v>
      </c>
      <c r="C7" s="29" t="s">
        <v>4</v>
      </c>
      <c r="D7" s="17"/>
      <c r="E7" s="17"/>
      <c r="F7" s="17"/>
      <c r="G7" s="17"/>
      <c r="H7" s="17"/>
      <c r="I7" s="17"/>
      <c r="J7" s="30">
        <v>0</v>
      </c>
      <c r="K7" s="30">
        <v>0.61203600000000002</v>
      </c>
      <c r="L7" s="30">
        <v>3.3763660000000004</v>
      </c>
      <c r="M7" s="30">
        <v>8.2799119999999995</v>
      </c>
      <c r="N7" s="30">
        <v>9.0321420000000003</v>
      </c>
      <c r="O7" s="30">
        <v>9.8842100000000013</v>
      </c>
      <c r="P7" s="30">
        <v>7.9175279999999999</v>
      </c>
      <c r="Q7" s="30">
        <v>5.5860277142857138</v>
      </c>
    </row>
    <row r="8" spans="1:19" ht="15.5" x14ac:dyDescent="0.35">
      <c r="B8" s="16" t="s">
        <v>13</v>
      </c>
      <c r="C8" s="29" t="s">
        <v>4</v>
      </c>
      <c r="D8" s="17"/>
      <c r="E8" s="17"/>
      <c r="F8" s="17"/>
      <c r="G8" s="17"/>
      <c r="H8" s="17"/>
      <c r="I8" s="17"/>
      <c r="J8" s="30">
        <v>26.324289670664999</v>
      </c>
      <c r="K8" s="30">
        <v>29.368300901834999</v>
      </c>
      <c r="L8" s="30">
        <v>35.476975981229998</v>
      </c>
      <c r="M8" s="30">
        <v>54.934962226410001</v>
      </c>
      <c r="N8" s="30">
        <v>51.123103391324996</v>
      </c>
      <c r="O8" s="30">
        <v>47.994607229834997</v>
      </c>
      <c r="P8" s="30" t="s">
        <v>27</v>
      </c>
      <c r="Q8" s="30">
        <v>40.870373233549998</v>
      </c>
    </row>
    <row r="9" spans="1:19" ht="15.5" x14ac:dyDescent="0.35">
      <c r="B9" s="16" t="s">
        <v>14</v>
      </c>
      <c r="C9" s="29" t="s">
        <v>4</v>
      </c>
      <c r="D9" s="17"/>
      <c r="E9" s="17"/>
      <c r="F9" s="17"/>
      <c r="G9" s="17"/>
      <c r="H9" s="17"/>
      <c r="I9" s="17"/>
      <c r="J9" s="30">
        <v>8.6355776857759494</v>
      </c>
      <c r="K9" s="30">
        <v>8.3529511656590998</v>
      </c>
      <c r="L9" s="30">
        <v>9.205258661207699</v>
      </c>
      <c r="M9" s="30">
        <v>8.7515999164230003</v>
      </c>
      <c r="N9" s="30">
        <v>9.1456658051167494</v>
      </c>
      <c r="O9" s="30">
        <v>9.9948536368316994</v>
      </c>
      <c r="P9" s="30" t="s">
        <v>27</v>
      </c>
      <c r="Q9" s="30">
        <v>9.0143178118356992</v>
      </c>
    </row>
    <row r="10" spans="1:19" ht="15.5" x14ac:dyDescent="0.35">
      <c r="A10" s="8"/>
      <c r="B10" s="82" t="s">
        <v>5</v>
      </c>
      <c r="C10" s="83" t="s">
        <v>4</v>
      </c>
      <c r="D10" s="12"/>
      <c r="E10" s="12"/>
      <c r="F10" s="12"/>
      <c r="G10" s="12"/>
      <c r="H10" s="12"/>
      <c r="I10" s="12"/>
      <c r="J10" s="81">
        <v>155.59340967779963</v>
      </c>
      <c r="K10" s="81">
        <v>166.29492523974372</v>
      </c>
      <c r="L10" s="81">
        <v>182.75929209099149</v>
      </c>
      <c r="M10" s="81">
        <v>245.31017762398861</v>
      </c>
      <c r="N10" s="81">
        <v>251.04400245984573</v>
      </c>
      <c r="O10" s="81">
        <v>248.05130703205688</v>
      </c>
      <c r="P10" s="81">
        <v>176.28957158446565</v>
      </c>
      <c r="Q10" s="81">
        <v>203.62038367269881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5" sqref="I1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44682</v>
      </c>
      <c r="E6" s="87">
        <v>44683</v>
      </c>
      <c r="F6" s="87">
        <v>44684</v>
      </c>
      <c r="G6" s="87">
        <v>44685</v>
      </c>
      <c r="H6" s="87">
        <v>44686</v>
      </c>
      <c r="I6" s="87">
        <v>44687</v>
      </c>
      <c r="J6" s="87">
        <v>44688</v>
      </c>
      <c r="K6" s="87">
        <v>44689</v>
      </c>
      <c r="L6" s="87" t="s">
        <v>5</v>
      </c>
      <c r="M6" s="88" t="s">
        <v>40</v>
      </c>
      <c r="N6" s="89" t="s">
        <v>20</v>
      </c>
    </row>
    <row r="7" spans="2:14" s="14" customFormat="1" x14ac:dyDescent="0.35">
      <c r="B7" s="93" t="s">
        <v>34</v>
      </c>
      <c r="C7" s="94" t="s">
        <v>16</v>
      </c>
      <c r="D7" s="90">
        <v>42199018</v>
      </c>
      <c r="E7" s="90">
        <v>30615157</v>
      </c>
      <c r="F7" s="90">
        <v>34155343</v>
      </c>
      <c r="G7" s="90">
        <v>41259734</v>
      </c>
      <c r="H7" s="90">
        <v>63889378</v>
      </c>
      <c r="I7" s="90">
        <v>59456185</v>
      </c>
      <c r="J7" s="90">
        <v>55817743</v>
      </c>
      <c r="K7" s="90" t="s">
        <v>27</v>
      </c>
      <c r="L7" s="90">
        <v>285193540</v>
      </c>
      <c r="M7" s="91">
        <v>6631563169.0380001</v>
      </c>
      <c r="N7" s="98">
        <v>0.83497991640631763</v>
      </c>
    </row>
    <row r="8" spans="2:14" s="14" customFormat="1" x14ac:dyDescent="0.35">
      <c r="B8" s="93" t="s">
        <v>23</v>
      </c>
      <c r="C8" s="94" t="s">
        <v>16</v>
      </c>
      <c r="D8" s="90">
        <v>12291625</v>
      </c>
      <c r="E8" s="90">
        <v>11036461</v>
      </c>
      <c r="F8" s="90">
        <v>10675258</v>
      </c>
      <c r="G8" s="90">
        <v>11764526</v>
      </c>
      <c r="H8" s="90">
        <v>11184740</v>
      </c>
      <c r="I8" s="90">
        <v>11688365</v>
      </c>
      <c r="J8" s="90">
        <v>12773646</v>
      </c>
      <c r="K8" s="90" t="s">
        <v>27</v>
      </c>
      <c r="L8" s="90">
        <v>69122996</v>
      </c>
      <c r="M8" s="91">
        <v>1310619677.2029998</v>
      </c>
      <c r="N8" s="98">
        <v>0.16502008359368234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2022-05-10T11:49:47Z</dcterms:modified>
</cp:coreProperties>
</file>