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9 H35 Sayı 51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<sst xmlns="http://schemas.openxmlformats.org/spreadsheetml/2006/main" count="64" uniqueCount="42">
  <si>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</si>
  <si>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</si>
  <si>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</si>
  <si>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</si>
  <si>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</si>
  <si>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</si>
  <si>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</si>
  <si>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</si>
  <si>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</si>
  <si>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</si>
  <si>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</si>
  <si>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</si>
  <si>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</si>
  <si>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</si>
  <si>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</si>
  <si>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</si>
  <si>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</si>
  <si>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</si>
  <si>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</si>
  <si>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</si>
  <si>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</si>
  <si>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</si>
  <si>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</si>
  <si>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</si>
  <si>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</si>
  <si>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</si>
  <si>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</si>
  <si>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</si>
  <si>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</si>
  <si>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</si>
  <si>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</si>
  <si>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</si>
  <si>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</si>
  <si>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</si>
  <si>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</si>
  <si>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</si>
  <si>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</si>
  <si>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</si>
  <si>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</si>
  <si>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</si>
  <si>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</si>
  <si>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510 / 2022 -35.HAFTA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</si>
</sst>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94386</xdr:colOff>
      <xdr:row>22</xdr:row>
      <xdr:rowOff>145143</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714386" cy="228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T10" sqref="T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44801</v>
      </c>
      <c r="L4" s="77">
        <v>44802</v>
      </c>
      <c r="M4" s="77">
        <v>44803</v>
      </c>
      <c r="N4" s="77">
        <v>44804</v>
      </c>
      <c r="O4" s="77">
        <v>44805</v>
      </c>
      <c r="P4" s="77">
        <v>44806</v>
      </c>
      <c r="Q4" s="77">
        <v>44807</v>
      </c>
      <c r="R4" s="77">
        <v>44808</v>
      </c>
      <c r="S4" s="77" t="s">
        <v>0</v>
      </c>
    </row>
    <row r="5" spans="2:20" ht="15.5" x14ac:dyDescent="0.35">
      <c r="B5" s="16" t="s">
        <v>2</v>
      </c>
      <c r="C5" s="104" t="s">
        <v>1</v>
      </c>
      <c r="D5" s="105"/>
      <c r="E5" s="17"/>
      <c r="F5" s="17"/>
      <c r="G5" s="17"/>
      <c r="H5" s="17"/>
      <c r="I5" s="17"/>
      <c r="J5" s="18"/>
      <c r="K5" s="78"/>
      <c r="L5" s="19">
        <v>919751.78999999992</v>
      </c>
      <c r="M5" s="19">
        <v>898706.87000000011</v>
      </c>
      <c r="N5" s="19">
        <v>962493.41000000015</v>
      </c>
      <c r="O5" s="19">
        <v>976113.34</v>
      </c>
      <c r="P5" s="19">
        <v>974921.53000000014</v>
      </c>
      <c r="Q5" s="19">
        <v>916964.63</v>
      </c>
      <c r="R5" s="19">
        <v>804220.45</v>
      </c>
      <c r="S5" s="20">
        <v>921881.71714285726</v>
      </c>
    </row>
    <row r="6" spans="2:20" ht="15.5" x14ac:dyDescent="0.35">
      <c r="B6" s="16" t="s">
        <v>3</v>
      </c>
      <c r="C6" s="104" t="s">
        <v>8</v>
      </c>
      <c r="D6" s="105"/>
      <c r="E6" s="21"/>
      <c r="F6" s="21"/>
      <c r="G6" s="21"/>
      <c r="H6" s="21"/>
      <c r="I6" s="21"/>
      <c r="J6" s="22"/>
      <c r="K6" s="79"/>
      <c r="L6" s="19">
        <v>125019.53981795239</v>
      </c>
      <c r="M6" s="19">
        <v>125019.53981795239</v>
      </c>
      <c r="N6" s="19">
        <v>138200.23524685399</v>
      </c>
      <c r="O6" s="19">
        <v>137520.44900548016</v>
      </c>
      <c r="P6" s="19">
        <v>131043.46133191767</v>
      </c>
      <c r="Q6" s="19">
        <v>115407.67557387394</v>
      </c>
      <c r="R6" s="19">
        <v>101391.85670712916</v>
      </c>
      <c r="S6" s="20">
        <v>124800.3939287371</v>
      </c>
    </row>
    <row r="7" spans="2:20" ht="15.5" x14ac:dyDescent="0.35">
      <c r="B7" s="16" t="s">
        <v>32</v>
      </c>
      <c r="C7" s="104" t="s">
        <v>8</v>
      </c>
      <c r="D7" s="105"/>
      <c r="E7" s="21"/>
      <c r="F7" s="21"/>
      <c r="G7" s="21"/>
      <c r="H7" s="21"/>
      <c r="I7" s="21"/>
      <c r="J7" s="22"/>
      <c r="K7" s="79"/>
      <c r="L7" s="19">
        <v>51526.950176332088</v>
      </c>
      <c r="M7" s="19">
        <v>51526.950176332088</v>
      </c>
      <c r="N7" s="19">
        <v>57512.015407653344</v>
      </c>
      <c r="O7" s="19">
        <v>58331.59068024742</v>
      </c>
      <c r="P7" s="19">
        <v>59010.503893842382</v>
      </c>
      <c r="Q7" s="19">
        <v>45880.664660184411</v>
      </c>
      <c r="R7" s="19">
        <v>22142.36699630805</v>
      </c>
      <c r="S7" s="20">
        <v>49418.720284414252</v>
      </c>
    </row>
    <row r="8" spans="2:20" ht="13.5" customHeight="1" x14ac:dyDescent="0.35">
      <c r="B8" s="16" t="s">
        <v>10</v>
      </c>
      <c r="C8" s="104" t="s">
        <v>9</v>
      </c>
      <c r="D8" s="105"/>
      <c r="E8" s="17"/>
      <c r="F8" s="17"/>
      <c r="G8" s="17"/>
      <c r="H8" s="17"/>
      <c r="I8" s="17"/>
      <c r="J8" s="18"/>
      <c r="K8" s="78"/>
      <c r="L8" s="20">
        <v>45557.35</v>
      </c>
      <c r="M8" s="20">
        <v>30963.29</v>
      </c>
      <c r="N8" s="20">
        <v>41138.65</v>
      </c>
      <c r="O8" s="20">
        <v>40129.360000000001</v>
      </c>
      <c r="P8" s="20">
        <v>26196.66</v>
      </c>
      <c r="Q8" s="20">
        <v>25465.94</v>
      </c>
      <c r="R8" s="20">
        <v>18007.52</v>
      </c>
      <c r="S8" s="20">
        <v>32494.110000000004</v>
      </c>
    </row>
    <row r="9" spans="2:20" ht="15.5" x14ac:dyDescent="0.35">
      <c r="B9" s="16" t="s">
        <v>13</v>
      </c>
      <c r="C9" s="104" t="s">
        <v>16</v>
      </c>
      <c r="D9" s="105"/>
      <c r="E9" s="17"/>
      <c r="F9" s="17"/>
      <c r="G9" s="17"/>
      <c r="H9" s="17"/>
      <c r="I9" s="17"/>
      <c r="J9" s="17"/>
      <c r="K9" s="19">
        <v>46758182</v>
      </c>
      <c r="L9" s="19">
        <v>65014121</v>
      </c>
      <c r="M9" s="19">
        <v>58446063</v>
      </c>
      <c r="N9" s="19">
        <v>65225003</v>
      </c>
      <c r="O9" s="19">
        <v>67839485</v>
      </c>
      <c r="P9" s="19">
        <v>55780554</v>
      </c>
      <c r="Q9" s="19">
        <v>82000105</v>
      </c>
      <c r="R9" s="19" t="s">
        <v>27</v>
      </c>
      <c r="S9" s="20">
        <v>63009073.285714284</v>
      </c>
    </row>
    <row r="10" spans="2:20" ht="15.5" x14ac:dyDescent="0.35">
      <c r="B10" s="16" t="s">
        <v>14</v>
      </c>
      <c r="C10" s="104" t="s">
        <v>16</v>
      </c>
      <c r="D10" s="105"/>
      <c r="E10" s="17"/>
      <c r="F10" s="17"/>
      <c r="G10" s="17"/>
      <c r="H10" s="17"/>
      <c r="I10" s="17"/>
      <c r="J10" s="17"/>
      <c r="K10" s="19">
        <v>12589665</v>
      </c>
      <c r="L10" s="19">
        <v>12855879</v>
      </c>
      <c r="M10" s="19">
        <v>15428365</v>
      </c>
      <c r="N10" s="19">
        <v>14506439</v>
      </c>
      <c r="O10" s="19">
        <v>14318274</v>
      </c>
      <c r="P10" s="19">
        <v>13526508</v>
      </c>
      <c r="Q10" s="19">
        <v>20059213</v>
      </c>
      <c r="R10" s="19" t="s">
        <v>27</v>
      </c>
      <c r="S10" s="20">
        <v>14754906.142857144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44802</v>
      </c>
      <c r="K4" s="80">
        <v>44803</v>
      </c>
      <c r="L4" s="80">
        <v>44804</v>
      </c>
      <c r="M4" s="80">
        <v>44805</v>
      </c>
      <c r="N4" s="80">
        <v>44806</v>
      </c>
      <c r="O4" s="80">
        <v>44807</v>
      </c>
      <c r="P4" s="80">
        <v>44808</v>
      </c>
      <c r="Q4" s="80" t="s">
        <v>0</v>
      </c>
    </row>
    <row r="5" spans="1:19" ht="15.5" x14ac:dyDescent="0.35">
      <c r="B5" s="16" t="str">
        <f>Özet!B5</f>
        <v>Elektrik</v>
      </c>
      <c r="C5" s="29" t="s">
        <v>4</v>
      </c>
      <c r="D5" s="17"/>
      <c r="E5" s="17"/>
      <c r="F5" s="17"/>
      <c r="G5" s="17"/>
      <c r="H5" s="17"/>
      <c r="I5" s="17"/>
      <c r="J5" s="30">
        <v>84.561000092798182</v>
      </c>
      <c r="K5" s="30">
        <v>82.841158760078201</v>
      </c>
      <c r="L5" s="30">
        <v>88.27684175642321</v>
      </c>
      <c r="M5" s="30">
        <v>89.182012117892086</v>
      </c>
      <c r="N5" s="30">
        <v>89.2435452056271</v>
      </c>
      <c r="O5" s="30">
        <v>84.306304897487095</v>
      </c>
      <c r="P5" s="30">
        <v>74.668204270157077</v>
      </c>
      <c r="Q5" s="30">
        <v>84.725581014351846</v>
      </c>
    </row>
    <row r="6" spans="1:19" ht="15.5" x14ac:dyDescent="0.35">
      <c r="B6" s="16" t="str">
        <f>Özet!B6</f>
        <v>Doğalgaz (Toplam)</v>
      </c>
      <c r="C6" s="29" t="s">
        <v>4</v>
      </c>
      <c r="D6" s="21"/>
      <c r="E6" s="21"/>
      <c r="F6" s="21"/>
      <c r="G6" s="21"/>
      <c r="H6" s="21"/>
      <c r="I6" s="21"/>
      <c r="J6" s="30">
        <v>114.37728899681113</v>
      </c>
      <c r="K6" s="30">
        <v>114.37728899681113</v>
      </c>
      <c r="L6" s="30">
        <v>126.43598168153612</v>
      </c>
      <c r="M6" s="30">
        <v>125.81406204002336</v>
      </c>
      <c r="N6" s="30">
        <v>119.88842599907657</v>
      </c>
      <c r="O6" s="30">
        <v>105.5836318129506</v>
      </c>
      <c r="P6" s="30">
        <v>92.760905322491809</v>
      </c>
      <c r="Q6" s="30">
        <v>114.17679783567154</v>
      </c>
    </row>
    <row r="7" spans="1:19" ht="17.25" customHeight="1" x14ac:dyDescent="0.35">
      <c r="B7" s="16" t="s">
        <v>10</v>
      </c>
      <c r="C7" s="29" t="s">
        <v>4</v>
      </c>
      <c r="D7" s="17"/>
      <c r="E7" s="17"/>
      <c r="F7" s="17"/>
      <c r="G7" s="17"/>
      <c r="H7" s="17"/>
      <c r="I7" s="17"/>
      <c r="J7" s="30">
        <v>9.1114700000000006</v>
      </c>
      <c r="K7" s="30">
        <v>6.1926580000000007</v>
      </c>
      <c r="L7" s="30">
        <v>8.2277300000000011</v>
      </c>
      <c r="M7" s="30">
        <v>8.0258719999999997</v>
      </c>
      <c r="N7" s="30">
        <v>5.2393320000000001</v>
      </c>
      <c r="O7" s="30">
        <v>5.0931879999999996</v>
      </c>
      <c r="P7" s="30">
        <v>3.6015040000000003</v>
      </c>
      <c r="Q7" s="30">
        <v>6.4988219999999997</v>
      </c>
    </row>
    <row r="8" spans="1:19" ht="15.5" x14ac:dyDescent="0.35">
      <c r="B8" s="16" t="s">
        <v>13</v>
      </c>
      <c r="C8" s="29" t="s">
        <v>4</v>
      </c>
      <c r="D8" s="17"/>
      <c r="E8" s="17"/>
      <c r="F8" s="17"/>
      <c r="G8" s="17"/>
      <c r="H8" s="17"/>
      <c r="I8" s="17"/>
      <c r="J8" s="30">
        <v>55.902066871244998</v>
      </c>
      <c r="K8" s="30">
        <v>50.254555040234997</v>
      </c>
      <c r="L8" s="30">
        <v>56.083392704535001</v>
      </c>
      <c r="M8" s="30">
        <v>58.331441979825001</v>
      </c>
      <c r="N8" s="30">
        <v>47.96263045413</v>
      </c>
      <c r="O8" s="30">
        <v>70.507380283724999</v>
      </c>
      <c r="P8" s="30" t="s">
        <v>27</v>
      </c>
      <c r="Q8" s="30">
        <v>56.506911222282504</v>
      </c>
    </row>
    <row r="9" spans="1:19" ht="15.5" x14ac:dyDescent="0.35">
      <c r="B9" s="16" t="s">
        <v>14</v>
      </c>
      <c r="C9" s="29" t="s">
        <v>4</v>
      </c>
      <c r="D9" s="17"/>
      <c r="E9" s="17"/>
      <c r="F9" s="17"/>
      <c r="G9" s="17"/>
      <c r="H9" s="17"/>
      <c r="I9" s="17"/>
      <c r="J9" s="30">
        <v>10.05919758366705</v>
      </c>
      <c r="K9" s="30">
        <v>12.07206227811675</v>
      </c>
      <c r="L9" s="30">
        <v>11.35069302817905</v>
      </c>
      <c r="M9" s="30">
        <v>11.2034616398523</v>
      </c>
      <c r="N9" s="30">
        <v>10.583937246846601</v>
      </c>
      <c r="O9" s="30">
        <v>15.69551074180635</v>
      </c>
      <c r="P9" s="30" t="s">
        <v>27</v>
      </c>
      <c r="Q9" s="30">
        <v>11.827477086411349</v>
      </c>
    </row>
    <row r="10" spans="1:19" ht="15.5" x14ac:dyDescent="0.35">
      <c r="A10" s="8"/>
      <c r="B10" s="82" t="s">
        <v>5</v>
      </c>
      <c r="C10" s="83" t="s">
        <v>4</v>
      </c>
      <c r="D10" s="12"/>
      <c r="E10" s="12"/>
      <c r="F10" s="12"/>
      <c r="G10" s="12"/>
      <c r="H10" s="12"/>
      <c r="I10" s="12"/>
      <c r="J10" s="81">
        <v>274.01102354452138</v>
      </c>
      <c r="K10" s="81">
        <v>265.73772307524109</v>
      </c>
      <c r="L10" s="81">
        <v>290.37463917067339</v>
      </c>
      <c r="M10" s="81">
        <v>292.55684977759279</v>
      </c>
      <c r="N10" s="81">
        <v>272.91787090568027</v>
      </c>
      <c r="O10" s="81">
        <v>281.18601573596902</v>
      </c>
      <c r="P10" s="81">
        <v>171.0306135926489</v>
      </c>
      <c r="Q10" s="81">
        <v>263.97353368604666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H20" sqref="H2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44801</v>
      </c>
      <c r="E6" s="87">
        <v>44802</v>
      </c>
      <c r="F6" s="87">
        <v>44803</v>
      </c>
      <c r="G6" s="87">
        <v>44804</v>
      </c>
      <c r="H6" s="87">
        <v>44805</v>
      </c>
      <c r="I6" s="87">
        <v>44806</v>
      </c>
      <c r="J6" s="87">
        <v>44807</v>
      </c>
      <c r="K6" s="87">
        <v>44808</v>
      </c>
      <c r="L6" s="87" t="s">
        <v>5</v>
      </c>
      <c r="M6" s="88" t="s">
        <v>40</v>
      </c>
      <c r="N6" s="89" t="s">
        <v>20</v>
      </c>
    </row>
    <row r="7" spans="2:14" s="14" customFormat="1" x14ac:dyDescent="0.35">
      <c r="B7" s="93" t="s">
        <v>34</v>
      </c>
      <c r="C7" s="94" t="s">
        <v>16</v>
      </c>
      <c r="D7" s="90">
        <v>46758182</v>
      </c>
      <c r="E7" s="90">
        <v>65014121</v>
      </c>
      <c r="F7" s="90">
        <v>58446063</v>
      </c>
      <c r="G7" s="90">
        <v>65225003</v>
      </c>
      <c r="H7" s="90">
        <v>67839485</v>
      </c>
      <c r="I7" s="90">
        <v>55780554</v>
      </c>
      <c r="J7" s="90">
        <v>82000105</v>
      </c>
      <c r="K7" s="90" t="s">
        <v>27</v>
      </c>
      <c r="L7" s="90">
        <v>394305331</v>
      </c>
      <c r="M7" s="91">
        <v>12984501185.072001</v>
      </c>
      <c r="N7" s="98">
        <v>0.83254327804272388</v>
      </c>
    </row>
    <row r="8" spans="2:14" s="14" customFormat="1" x14ac:dyDescent="0.35">
      <c r="B8" s="93" t="s">
        <v>23</v>
      </c>
      <c r="C8" s="94" t="s">
        <v>16</v>
      </c>
      <c r="D8" s="90">
        <v>12589665</v>
      </c>
      <c r="E8" s="90">
        <v>12855879</v>
      </c>
      <c r="F8" s="90">
        <v>15428365</v>
      </c>
      <c r="G8" s="90">
        <v>14506439</v>
      </c>
      <c r="H8" s="90">
        <v>14318274</v>
      </c>
      <c r="I8" s="90">
        <v>13526508</v>
      </c>
      <c r="J8" s="90">
        <v>20059213</v>
      </c>
      <c r="K8" s="90" t="s">
        <v>27</v>
      </c>
      <c r="L8" s="90">
        <v>90694678</v>
      </c>
      <c r="M8" s="91">
        <v>2611686457.6870003</v>
      </c>
      <c r="N8" s="98">
        <v>0.16745672195727615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2022-09-06T10:06:48Z</dcterms:modified>
</cp:coreProperties>
</file>