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10 H41 Sayı 516\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<sst xmlns="http://schemas.openxmlformats.org/spreadsheetml/2006/main" count="64" uniqueCount="42">
  <si>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</si>
  <si>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</si>
  <si>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</si>
  <si>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</si>
  <si>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</si>
  <si>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</si>
  <si>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</si>
  <si>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</si>
  <si>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</si>
  <si>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</si>
  <si>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</si>
  <si>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</si>
  <si>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</si>
  <si>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</si>
  <si>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</si>
  <si>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</si>
  <si>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</si>
  <si>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</si>
  <si>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</si>
  <si>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</si>
  <si>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</si>
  <si>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</si>
  <si>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</si>
  <si>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</si>
  <si>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</si>
  <si>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</si>
  <si>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</si>
  <si>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</si>
  <si>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</si>
  <si>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</si>
  <si>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</si>
  <si>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</si>
  <si>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</si>
  <si>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</si>
  <si>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</si>
  <si>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</si>
  <si>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</si>
  <si>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</si>
  <si>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</si>
  <si>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</si>
  <si>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</si>
  <si>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516 / 2022 -41.HAFTA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</si>
</sst>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1135350</xdr:colOff>
      <xdr:row>22</xdr:row>
      <xdr:rowOff>90714</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530709" cy="223157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W15" sqref="W15"/>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44843</v>
      </c>
      <c r="L4" s="77">
        <v>44844</v>
      </c>
      <c r="M4" s="77">
        <v>44845</v>
      </c>
      <c r="N4" s="77">
        <v>44846</v>
      </c>
      <c r="O4" s="77">
        <v>44847</v>
      </c>
      <c r="P4" s="77">
        <v>44848</v>
      </c>
      <c r="Q4" s="77">
        <v>44849</v>
      </c>
      <c r="R4" s="77">
        <v>44850</v>
      </c>
      <c r="S4" s="77" t="s">
        <v>0</v>
      </c>
    </row>
    <row r="5" spans="2:20" ht="15.5" x14ac:dyDescent="0.35">
      <c r="B5" s="16" t="s">
        <v>2</v>
      </c>
      <c r="C5" s="104" t="s">
        <v>1</v>
      </c>
      <c r="D5" s="105"/>
      <c r="E5" s="17"/>
      <c r="F5" s="17"/>
      <c r="G5" s="17"/>
      <c r="H5" s="17"/>
      <c r="I5" s="17"/>
      <c r="J5" s="18"/>
      <c r="K5" s="78"/>
      <c r="L5" s="19">
        <v>775875.14000000013</v>
      </c>
      <c r="M5" s="19">
        <v>790979.16999999993</v>
      </c>
      <c r="N5" s="19">
        <v>800946.32</v>
      </c>
      <c r="O5" s="19">
        <v>791059.31</v>
      </c>
      <c r="P5" s="19">
        <v>785483.8600000001</v>
      </c>
      <c r="Q5" s="19">
        <v>746147.17999999993</v>
      </c>
      <c r="R5" s="19">
        <v>655257.77</v>
      </c>
      <c r="S5" s="20">
        <v>763678.39285714284</v>
      </c>
    </row>
    <row r="6" spans="2:20" ht="15.5" x14ac:dyDescent="0.35">
      <c r="B6" s="16" t="s">
        <v>3</v>
      </c>
      <c r="C6" s="104" t="s">
        <v>8</v>
      </c>
      <c r="D6" s="105"/>
      <c r="E6" s="21"/>
      <c r="F6" s="21"/>
      <c r="G6" s="21"/>
      <c r="H6" s="21"/>
      <c r="I6" s="21"/>
      <c r="J6" s="22"/>
      <c r="K6" s="79"/>
      <c r="L6" s="19">
        <v>114072.39176236247</v>
      </c>
      <c r="M6" s="19">
        <v>115463.30797823827</v>
      </c>
      <c r="N6" s="19">
        <v>116376.77615174575</v>
      </c>
      <c r="O6" s="19">
        <v>112949.71704635545</v>
      </c>
      <c r="P6" s="19">
        <v>110015.6765759695</v>
      </c>
      <c r="Q6" s="19">
        <v>88024.846544358646</v>
      </c>
      <c r="R6" s="19">
        <v>79669.693939797173</v>
      </c>
      <c r="S6" s="20">
        <v>105224.62999983245</v>
      </c>
    </row>
    <row r="7" spans="2:20" ht="15.5" x14ac:dyDescent="0.35">
      <c r="B7" s="16" t="s">
        <v>32</v>
      </c>
      <c r="C7" s="104" t="s">
        <v>8</v>
      </c>
      <c r="D7" s="105"/>
      <c r="E7" s="21"/>
      <c r="F7" s="21"/>
      <c r="G7" s="21"/>
      <c r="H7" s="21"/>
      <c r="I7" s="21"/>
      <c r="J7" s="22"/>
      <c r="K7" s="79"/>
      <c r="L7" s="19">
        <v>36635.003273941278</v>
      </c>
      <c r="M7" s="19">
        <v>41105.271488393875</v>
      </c>
      <c r="N7" s="19">
        <v>33032.487563501956</v>
      </c>
      <c r="O7" s="19">
        <v>31792.38985909324</v>
      </c>
      <c r="P7" s="19">
        <v>30944.138723082142</v>
      </c>
      <c r="Q7" s="19">
        <v>17206.112637426289</v>
      </c>
      <c r="R7" s="19">
        <v>5749.1283081997026</v>
      </c>
      <c r="S7" s="20">
        <v>28066.361693376926</v>
      </c>
    </row>
    <row r="8" spans="2:20" ht="13.5" customHeight="1" x14ac:dyDescent="0.35">
      <c r="B8" s="16" t="s">
        <v>10</v>
      </c>
      <c r="C8" s="104" t="s">
        <v>9</v>
      </c>
      <c r="D8" s="105"/>
      <c r="E8" s="17"/>
      <c r="F8" s="17"/>
      <c r="G8" s="17"/>
      <c r="H8" s="17"/>
      <c r="I8" s="17"/>
      <c r="J8" s="18"/>
      <c r="K8" s="78"/>
      <c r="L8" s="20">
        <v>48580.69</v>
      </c>
      <c r="M8" s="20">
        <v>52099.09</v>
      </c>
      <c r="N8" s="20">
        <v>54291.88</v>
      </c>
      <c r="O8" s="20">
        <v>59623.5</v>
      </c>
      <c r="P8" s="20">
        <v>46042.19</v>
      </c>
      <c r="Q8" s="20">
        <v>45091.76</v>
      </c>
      <c r="R8" s="20">
        <v>29382.2</v>
      </c>
      <c r="S8" s="20">
        <v>47873.044285714284</v>
      </c>
    </row>
    <row r="9" spans="2:20" ht="15.5" x14ac:dyDescent="0.35">
      <c r="B9" s="16" t="s">
        <v>13</v>
      </c>
      <c r="C9" s="104" t="s">
        <v>16</v>
      </c>
      <c r="D9" s="105"/>
      <c r="E9" s="17"/>
      <c r="F9" s="17"/>
      <c r="G9" s="17"/>
      <c r="H9" s="17"/>
      <c r="I9" s="17"/>
      <c r="J9" s="17"/>
      <c r="K9" s="19">
        <v>47235906</v>
      </c>
      <c r="L9" s="19">
        <v>86046151</v>
      </c>
      <c r="M9" s="19">
        <v>55494300</v>
      </c>
      <c r="N9" s="19">
        <v>50646779</v>
      </c>
      <c r="O9" s="19">
        <v>71540022</v>
      </c>
      <c r="P9" s="19">
        <v>79440786</v>
      </c>
      <c r="Q9" s="19">
        <v>52539243</v>
      </c>
      <c r="R9" s="19" t="s">
        <v>27</v>
      </c>
      <c r="S9" s="20">
        <v>63277598.142857142</v>
      </c>
    </row>
    <row r="10" spans="2:20" ht="15.5" x14ac:dyDescent="0.35">
      <c r="B10" s="16" t="s">
        <v>14</v>
      </c>
      <c r="C10" s="104" t="s">
        <v>16</v>
      </c>
      <c r="D10" s="105"/>
      <c r="E10" s="17"/>
      <c r="F10" s="17"/>
      <c r="G10" s="17"/>
      <c r="H10" s="17"/>
      <c r="I10" s="17"/>
      <c r="J10" s="17"/>
      <c r="K10" s="19">
        <v>12003536</v>
      </c>
      <c r="L10" s="19">
        <v>12180341</v>
      </c>
      <c r="M10" s="19">
        <v>11826859</v>
      </c>
      <c r="N10" s="19">
        <v>11464137</v>
      </c>
      <c r="O10" s="19">
        <v>11464093</v>
      </c>
      <c r="P10" s="19">
        <v>12810719</v>
      </c>
      <c r="Q10" s="19">
        <v>13178341</v>
      </c>
      <c r="R10" s="19" t="s">
        <v>27</v>
      </c>
      <c r="S10" s="20">
        <v>12132575.142857144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44844</v>
      </c>
      <c r="K4" s="80">
        <v>44845</v>
      </c>
      <c r="L4" s="80">
        <v>44846</v>
      </c>
      <c r="M4" s="80">
        <v>44847</v>
      </c>
      <c r="N4" s="80">
        <v>44848</v>
      </c>
      <c r="O4" s="80">
        <v>44849</v>
      </c>
      <c r="P4" s="80">
        <v>44850</v>
      </c>
      <c r="Q4" s="80" t="s">
        <v>0</v>
      </c>
    </row>
    <row r="5" spans="1:19" ht="15.5" x14ac:dyDescent="0.35">
      <c r="B5" s="16" t="str">
        <f>Özet!B5</f>
        <v>Elektrik</v>
      </c>
      <c r="C5" s="29" t="s">
        <v>4</v>
      </c>
      <c r="D5" s="17"/>
      <c r="E5" s="17"/>
      <c r="F5" s="17"/>
      <c r="G5" s="17"/>
      <c r="H5" s="17"/>
      <c r="I5" s="17"/>
      <c r="J5" s="30">
        <v>71.192972822795639</v>
      </c>
      <c r="K5" s="30">
        <v>72.834158974295619</v>
      </c>
      <c r="L5" s="30">
        <v>73.717930021265616</v>
      </c>
      <c r="M5" s="30">
        <v>73.032717821075622</v>
      </c>
      <c r="N5" s="30">
        <v>72.778416082790628</v>
      </c>
      <c r="O5" s="30">
        <v>70.415847491330624</v>
      </c>
      <c r="P5" s="30">
        <v>62.419092946670617</v>
      </c>
      <c r="Q5" s="30">
        <v>70.913019451460613</v>
      </c>
    </row>
    <row r="6" spans="1:19" ht="15.5" x14ac:dyDescent="0.35">
      <c r="B6" s="16" t="str">
        <f>Özet!B6</f>
        <v>Doğalgaz (Toplam)</v>
      </c>
      <c r="C6" s="29" t="s">
        <v>4</v>
      </c>
      <c r="D6" s="21"/>
      <c r="E6" s="21"/>
      <c r="F6" s="21"/>
      <c r="G6" s="21"/>
      <c r="H6" s="21"/>
      <c r="I6" s="21"/>
      <c r="J6" s="30">
        <v>104.3620136353089</v>
      </c>
      <c r="K6" s="30">
        <v>105.63452852558314</v>
      </c>
      <c r="L6" s="30">
        <v>106.47023799486124</v>
      </c>
      <c r="M6" s="30">
        <v>103.33490626769955</v>
      </c>
      <c r="N6" s="30">
        <v>100.65062511214306</v>
      </c>
      <c r="O6" s="30">
        <v>80.531757889724076</v>
      </c>
      <c r="P6" s="30">
        <v>72.887835144080114</v>
      </c>
      <c r="Q6" s="30">
        <v>96.267414938485715</v>
      </c>
    </row>
    <row r="7" spans="1:19" ht="17.25" customHeight="1" x14ac:dyDescent="0.35">
      <c r="B7" s="16" t="s">
        <v>10</v>
      </c>
      <c r="C7" s="29" t="s">
        <v>4</v>
      </c>
      <c r="D7" s="17"/>
      <c r="E7" s="17"/>
      <c r="F7" s="17"/>
      <c r="G7" s="17"/>
      <c r="H7" s="17"/>
      <c r="I7" s="17"/>
      <c r="J7" s="30">
        <v>9.7161380000000008</v>
      </c>
      <c r="K7" s="30">
        <v>10.419817999999999</v>
      </c>
      <c r="L7" s="30">
        <v>10.858376</v>
      </c>
      <c r="M7" s="30">
        <v>11.924700000000001</v>
      </c>
      <c r="N7" s="30">
        <v>9.208438000000001</v>
      </c>
      <c r="O7" s="30">
        <v>9.0183520000000001</v>
      </c>
      <c r="P7" s="30">
        <v>5.8764400000000006</v>
      </c>
      <c r="Q7" s="30">
        <v>9.5746088571428576</v>
      </c>
    </row>
    <row r="8" spans="1:19" ht="15.5" x14ac:dyDescent="0.35">
      <c r="B8" s="16" t="s">
        <v>13</v>
      </c>
      <c r="C8" s="29" t="s">
        <v>4</v>
      </c>
      <c r="D8" s="17"/>
      <c r="E8" s="17"/>
      <c r="F8" s="17"/>
      <c r="G8" s="17"/>
      <c r="H8" s="17"/>
      <c r="I8" s="17"/>
      <c r="J8" s="30">
        <v>73.986352706595</v>
      </c>
      <c r="K8" s="30">
        <v>47.716496383500001</v>
      </c>
      <c r="L8" s="30">
        <v>43.548379689255</v>
      </c>
      <c r="M8" s="30">
        <v>61.513330216589999</v>
      </c>
      <c r="N8" s="30">
        <v>68.306762638169999</v>
      </c>
      <c r="O8" s="30">
        <v>45.175605397334998</v>
      </c>
      <c r="P8" s="30" t="s">
        <v>27</v>
      </c>
      <c r="Q8" s="30">
        <v>56.707821171907504</v>
      </c>
    </row>
    <row r="9" spans="1:19" ht="15.5" x14ac:dyDescent="0.35">
      <c r="B9" s="16" t="s">
        <v>14</v>
      </c>
      <c r="C9" s="29" t="s">
        <v>4</v>
      </c>
      <c r="D9" s="17"/>
      <c r="E9" s="17"/>
      <c r="F9" s="17"/>
      <c r="G9" s="17"/>
      <c r="H9" s="17"/>
      <c r="I9" s="17"/>
      <c r="J9" s="30">
        <v>9.53061682950195</v>
      </c>
      <c r="K9" s="30">
        <v>9.2540316749380498</v>
      </c>
      <c r="L9" s="30">
        <v>8.9702165996761494</v>
      </c>
      <c r="M9" s="30">
        <v>8.9701821714823495</v>
      </c>
      <c r="N9" s="30">
        <v>10.023861737485049</v>
      </c>
      <c r="O9" s="30">
        <v>10.311510861601949</v>
      </c>
      <c r="P9" s="30" t="s">
        <v>27</v>
      </c>
      <c r="Q9" s="30">
        <v>9.5100699791142489</v>
      </c>
    </row>
    <row r="10" spans="1:19" ht="15.5" x14ac:dyDescent="0.35">
      <c r="A10" s="8"/>
      <c r="B10" s="82" t="s">
        <v>5</v>
      </c>
      <c r="C10" s="83" t="s">
        <v>4</v>
      </c>
      <c r="D10" s="12"/>
      <c r="E10" s="12"/>
      <c r="F10" s="12"/>
      <c r="G10" s="12"/>
      <c r="H10" s="12"/>
      <c r="I10" s="12"/>
      <c r="J10" s="81">
        <v>268.78809399420146</v>
      </c>
      <c r="K10" s="81">
        <v>245.85903355831681</v>
      </c>
      <c r="L10" s="81">
        <v>243.56514030505798</v>
      </c>
      <c r="M10" s="81">
        <v>258.77583647684753</v>
      </c>
      <c r="N10" s="81">
        <v>260.96810357058871</v>
      </c>
      <c r="O10" s="81">
        <v>215.45307363999166</v>
      </c>
      <c r="P10" s="81">
        <v>141.18336809075072</v>
      </c>
      <c r="Q10" s="81">
        <v>233.51323566225068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44843</v>
      </c>
      <c r="E6" s="87">
        <v>44844</v>
      </c>
      <c r="F6" s="87">
        <v>44845</v>
      </c>
      <c r="G6" s="87">
        <v>44846</v>
      </c>
      <c r="H6" s="87">
        <v>44847</v>
      </c>
      <c r="I6" s="87">
        <v>44848</v>
      </c>
      <c r="J6" s="87">
        <v>44849</v>
      </c>
      <c r="K6" s="87">
        <v>44850</v>
      </c>
      <c r="L6" s="87" t="s">
        <v>5</v>
      </c>
      <c r="M6" s="88" t="s">
        <v>40</v>
      </c>
      <c r="N6" s="89" t="s">
        <v>20</v>
      </c>
    </row>
    <row r="7" spans="2:14" s="14" customFormat="1" x14ac:dyDescent="0.35">
      <c r="B7" s="93" t="s">
        <v>34</v>
      </c>
      <c r="C7" s="94" t="s">
        <v>16</v>
      </c>
      <c r="D7" s="90">
        <v>47235906</v>
      </c>
      <c r="E7" s="90">
        <v>86046151</v>
      </c>
      <c r="F7" s="90">
        <v>55494300</v>
      </c>
      <c r="G7" s="90">
        <v>50646779</v>
      </c>
      <c r="H7" s="90">
        <v>71540022</v>
      </c>
      <c r="I7" s="90">
        <v>79440786</v>
      </c>
      <c r="J7" s="90">
        <v>52539243</v>
      </c>
      <c r="K7" s="90" t="s">
        <v>27</v>
      </c>
      <c r="L7" s="90">
        <v>395707281</v>
      </c>
      <c r="M7" s="91">
        <v>14676608243.15</v>
      </c>
      <c r="N7" s="98">
        <v>0.83084649951028</v>
      </c>
    </row>
    <row r="8" spans="2:14" s="14" customFormat="1" x14ac:dyDescent="0.35">
      <c r="B8" s="93" t="s">
        <v>23</v>
      </c>
      <c r="C8" s="94" t="s">
        <v>16</v>
      </c>
      <c r="D8" s="90">
        <v>12003536</v>
      </c>
      <c r="E8" s="90">
        <v>12180341</v>
      </c>
      <c r="F8" s="90">
        <v>11826859</v>
      </c>
      <c r="G8" s="90">
        <v>11464137</v>
      </c>
      <c r="H8" s="90">
        <v>11464093</v>
      </c>
      <c r="I8" s="90">
        <v>12810719</v>
      </c>
      <c r="J8" s="90">
        <v>13178341</v>
      </c>
      <c r="K8" s="90" t="s">
        <v>27</v>
      </c>
      <c r="L8" s="90">
        <v>72924490</v>
      </c>
      <c r="M8" s="91">
        <v>2988036491.8290005</v>
      </c>
      <c r="N8" s="98">
        <v>0.16915350048972003</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2022-10-18T08:29:36Z</dcterms:modified>
</cp:coreProperties>
</file>