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2 A11 H47 Sayı 522\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<sst xmlns="http://schemas.openxmlformats.org/spreadsheetml/2006/main" count="64" uniqueCount="42">
  <si>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</si>
  <si>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</si>
  <si>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</si>
  <si>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</si>
  <si>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</si>
  <si>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</si>
  <si>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</si>
  <si>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</si>
  <si>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</si>
  <si>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</si>
  <si>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</si>
  <si>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</si>
  <si>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</si>
  <si>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</si>
  <si>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</si>
  <si>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</si>
  <si>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</si>
  <si>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</si>
  <si>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</si>
  <si>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</si>
  <si>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</si>
  <si>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</si>
  <si>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</si>
  <si>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</si>
  <si>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</si>
  <si>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</si>
  <si>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</si>
  <si>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</si>
  <si>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</si>
  <si>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</si>
  <si>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</si>
  <si>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</si>
  <si>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</si>
  <si>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</si>
  <si>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</si>
  <si>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</si>
  <si>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</si>
  <si>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</si>
  <si>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</si>
  <si>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</si>
  <si>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</si>
  <si>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522 / 2022 -47.HAFTA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</si>
</sst>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45673</xdr:rowOff>
    </xdr:to>
    <xdr:pic>
      <xdr:nvPicPr>
        <xdr:cNvPr id="2" name="Resim 1"/>
        <xdr:cNvPicPr>
          <a:picLocks noChangeAspect="1"/>
        </xdr:cNvPicPr>
      </xdr:nvPicPr>
      <xdr:blipFill>
        <a:blip xmlns:r="http://schemas.openxmlformats.org/officeDocument/2006/relationships" r:embed="rId1"/>
        <a:stretch>
          <a:fillRect/>
        </a:stretch>
      </xdr:blipFill>
      <xdr:spPr>
        <a:xfrm>
          <a:off x="783167" y="2497667"/>
          <a:ext cx="15332769" cy="53161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2667000"/>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7</xdr:col>
      <xdr:colOff>63772</xdr:colOff>
      <xdr:row>22</xdr:row>
      <xdr:rowOff>136071</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1814286"/>
          <a:ext cx="7683772" cy="2276928"/>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V13" sqref="V13"/>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44885</v>
      </c>
      <c r="L4" s="77">
        <v>44886</v>
      </c>
      <c r="M4" s="77">
        <v>44887</v>
      </c>
      <c r="N4" s="77">
        <v>44888</v>
      </c>
      <c r="O4" s="77">
        <v>44889</v>
      </c>
      <c r="P4" s="77">
        <v>44890</v>
      </c>
      <c r="Q4" s="77">
        <v>44891</v>
      </c>
      <c r="R4" s="77">
        <v>44892</v>
      </c>
      <c r="S4" s="77" t="s">
        <v>0</v>
      </c>
    </row>
    <row r="5" spans="2:20" ht="15.5" x14ac:dyDescent="0.35">
      <c r="B5" s="16" t="s">
        <v>2</v>
      </c>
      <c r="C5" s="104" t="s">
        <v>1</v>
      </c>
      <c r="D5" s="105"/>
      <c r="E5" s="17"/>
      <c r="F5" s="17"/>
      <c r="G5" s="17"/>
      <c r="H5" s="17"/>
      <c r="I5" s="17"/>
      <c r="J5" s="18"/>
      <c r="K5" s="78"/>
      <c r="L5" s="19">
        <v>796726.91</v>
      </c>
      <c r="M5" s="19">
        <v>807691.74000000011</v>
      </c>
      <c r="N5" s="19">
        <v>809583.30999999994</v>
      </c>
      <c r="O5" s="19">
        <v>836845.97</v>
      </c>
      <c r="P5" s="19">
        <v>844591.7</v>
      </c>
      <c r="Q5" s="19">
        <v>801104.70000000007</v>
      </c>
      <c r="R5" s="19">
        <v>710856.5</v>
      </c>
      <c r="S5" s="20">
        <v>801057.26142857142</v>
      </c>
    </row>
    <row r="6" spans="2:20" ht="15.5" x14ac:dyDescent="0.35">
      <c r="B6" s="16" t="s">
        <v>3</v>
      </c>
      <c r="C6" s="104" t="s">
        <v>8</v>
      </c>
      <c r="D6" s="105"/>
      <c r="E6" s="21"/>
      <c r="F6" s="21"/>
      <c r="G6" s="21"/>
      <c r="H6" s="21"/>
      <c r="I6" s="21"/>
      <c r="J6" s="22"/>
      <c r="K6" s="79"/>
      <c r="L6" s="19">
        <v>122462.82694872768</v>
      </c>
      <c r="M6" s="19">
        <v>134331.51226526464</v>
      </c>
      <c r="N6" s="19">
        <v>114830.13975271015</v>
      </c>
      <c r="O6" s="19">
        <v>149298.45321440953</v>
      </c>
      <c r="P6" s="19">
        <v>165967.55638415753</v>
      </c>
      <c r="Q6" s="19">
        <v>155837.65308529546</v>
      </c>
      <c r="R6" s="19">
        <v>147672.11260086624</v>
      </c>
      <c r="S6" s="20">
        <v>141485.75060734732</v>
      </c>
    </row>
    <row r="7" spans="2:20" ht="15.5" x14ac:dyDescent="0.35">
      <c r="B7" s="16" t="s">
        <v>32</v>
      </c>
      <c r="C7" s="104" t="s">
        <v>8</v>
      </c>
      <c r="D7" s="105"/>
      <c r="E7" s="21"/>
      <c r="F7" s="21"/>
      <c r="G7" s="21"/>
      <c r="H7" s="21"/>
      <c r="I7" s="21"/>
      <c r="J7" s="22"/>
      <c r="K7" s="79"/>
      <c r="L7" s="19">
        <v>18907.656121419746</v>
      </c>
      <c r="M7" s="19">
        <v>28427.985906336828</v>
      </c>
      <c r="N7" s="19">
        <v>18034.464798778634</v>
      </c>
      <c r="O7" s="19">
        <v>35634.943618828649</v>
      </c>
      <c r="P7" s="19">
        <v>30876.440386094349</v>
      </c>
      <c r="Q7" s="19">
        <v>23463.710451568368</v>
      </c>
      <c r="R7" s="19">
        <v>10674.935507595997</v>
      </c>
      <c r="S7" s="20">
        <v>23717.16239866037</v>
      </c>
    </row>
    <row r="8" spans="2:20" ht="13.5" customHeight="1" x14ac:dyDescent="0.35">
      <c r="B8" s="16" t="s">
        <v>10</v>
      </c>
      <c r="C8" s="104" t="s">
        <v>9</v>
      </c>
      <c r="D8" s="105"/>
      <c r="E8" s="17"/>
      <c r="F8" s="17"/>
      <c r="G8" s="17"/>
      <c r="H8" s="17"/>
      <c r="I8" s="17"/>
      <c r="J8" s="18"/>
      <c r="K8" s="78"/>
      <c r="L8" s="20">
        <v>55702.19</v>
      </c>
      <c r="M8" s="20">
        <v>42664.33</v>
      </c>
      <c r="N8" s="20">
        <v>37403.82</v>
      </c>
      <c r="O8" s="20">
        <v>36059.9</v>
      </c>
      <c r="P8" s="20">
        <v>16325.81</v>
      </c>
      <c r="Q8" s="20">
        <v>7114.26</v>
      </c>
      <c r="R8" s="20">
        <v>7197.44</v>
      </c>
      <c r="S8" s="20">
        <v>28923.964285714286</v>
      </c>
    </row>
    <row r="9" spans="2:20" ht="15.5" x14ac:dyDescent="0.35">
      <c r="B9" s="16" t="s">
        <v>13</v>
      </c>
      <c r="C9" s="104" t="s">
        <v>16</v>
      </c>
      <c r="D9" s="105"/>
      <c r="E9" s="17"/>
      <c r="F9" s="17"/>
      <c r="G9" s="17"/>
      <c r="H9" s="17"/>
      <c r="I9" s="17"/>
      <c r="J9" s="17"/>
      <c r="K9" s="19">
        <v>46833770.277000003</v>
      </c>
      <c r="L9" s="19">
        <v>63232508.267999999</v>
      </c>
      <c r="M9" s="19">
        <v>61999578.064000003</v>
      </c>
      <c r="N9" s="19">
        <v>57769617.096000001</v>
      </c>
      <c r="O9" s="19">
        <v>67407985.356000006</v>
      </c>
      <c r="P9" s="19">
        <v>63107985.192000002</v>
      </c>
      <c r="Q9" s="19">
        <v>55784128.895999998</v>
      </c>
      <c r="R9" s="19" t="s">
        <v>27</v>
      </c>
      <c r="S9" s="20">
        <v>59447939.02128572</v>
      </c>
    </row>
    <row r="10" spans="2:20" ht="15.5" x14ac:dyDescent="0.35">
      <c r="B10" s="16" t="s">
        <v>14</v>
      </c>
      <c r="C10" s="104" t="s">
        <v>16</v>
      </c>
      <c r="D10" s="105"/>
      <c r="E10" s="17"/>
      <c r="F10" s="17"/>
      <c r="G10" s="17"/>
      <c r="H10" s="17"/>
      <c r="I10" s="17"/>
      <c r="J10" s="17"/>
      <c r="K10" s="19">
        <v>12283282.331</v>
      </c>
      <c r="L10" s="19">
        <v>11261711.418</v>
      </c>
      <c r="M10" s="19">
        <v>10466699.527000001</v>
      </c>
      <c r="N10" s="19">
        <v>14533971.278999999</v>
      </c>
      <c r="O10" s="19">
        <v>11286062.134</v>
      </c>
      <c r="P10" s="19">
        <v>12487444.396</v>
      </c>
      <c r="Q10" s="19">
        <v>12697469.011</v>
      </c>
      <c r="R10" s="19" t="s">
        <v>27</v>
      </c>
      <c r="S10" s="20">
        <v>12145234.299428569</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44886</v>
      </c>
      <c r="K4" s="80">
        <v>44887</v>
      </c>
      <c r="L4" s="80">
        <v>44888</v>
      </c>
      <c r="M4" s="80">
        <v>44889</v>
      </c>
      <c r="N4" s="80">
        <v>44890</v>
      </c>
      <c r="O4" s="80">
        <v>44891</v>
      </c>
      <c r="P4" s="80">
        <v>44892</v>
      </c>
      <c r="Q4" s="80" t="s">
        <v>0</v>
      </c>
    </row>
    <row r="5" spans="1:19" ht="15.5" x14ac:dyDescent="0.35">
      <c r="B5" s="16" t="str">
        <f>Özet!B5</f>
        <v>Elektrik</v>
      </c>
      <c r="C5" s="29" t="s">
        <v>4</v>
      </c>
      <c r="D5" s="17"/>
      <c r="E5" s="17"/>
      <c r="F5" s="17"/>
      <c r="G5" s="17"/>
      <c r="H5" s="17"/>
      <c r="I5" s="17"/>
      <c r="J5" s="30">
        <v>71.226401401683063</v>
      </c>
      <c r="K5" s="30">
        <v>72.615743251908071</v>
      </c>
      <c r="L5" s="30">
        <v>72.907588402428061</v>
      </c>
      <c r="M5" s="30">
        <v>75.128802775113058</v>
      </c>
      <c r="N5" s="30">
        <v>75.882563538393057</v>
      </c>
      <c r="O5" s="30">
        <v>71.702623975398069</v>
      </c>
      <c r="P5" s="30">
        <v>63.941320787088067</v>
      </c>
      <c r="Q5" s="30">
        <v>71.915006304573055</v>
      </c>
    </row>
    <row r="6" spans="1:19" ht="15.5" x14ac:dyDescent="0.35">
      <c r="B6" s="16" t="str">
        <f>Özet!B6</f>
        <v>Doğalgaz (Toplam)</v>
      </c>
      <c r="C6" s="29" t="s">
        <v>4</v>
      </c>
      <c r="D6" s="21"/>
      <c r="E6" s="21"/>
      <c r="F6" s="21"/>
      <c r="G6" s="21"/>
      <c r="H6" s="21"/>
      <c r="I6" s="21"/>
      <c r="J6" s="30">
        <v>112.03821554356533</v>
      </c>
      <c r="K6" s="30">
        <v>122.89658258313767</v>
      </c>
      <c r="L6" s="30">
        <v>105.05525855530263</v>
      </c>
      <c r="M6" s="30">
        <v>136.58946717406889</v>
      </c>
      <c r="N6" s="30">
        <v>151.83961793722304</v>
      </c>
      <c r="O6" s="30">
        <v>142.57201961770562</v>
      </c>
      <c r="P6" s="30">
        <v>135.10156831735128</v>
      </c>
      <c r="Q6" s="30">
        <v>129.44181853262205</v>
      </c>
    </row>
    <row r="7" spans="1:19" ht="17.25" customHeight="1" x14ac:dyDescent="0.35">
      <c r="B7" s="16" t="s">
        <v>10</v>
      </c>
      <c r="C7" s="29" t="s">
        <v>4</v>
      </c>
      <c r="D7" s="17"/>
      <c r="E7" s="17"/>
      <c r="F7" s="17"/>
      <c r="G7" s="17"/>
      <c r="H7" s="17"/>
      <c r="I7" s="17"/>
      <c r="J7" s="30">
        <v>11.140438000000001</v>
      </c>
      <c r="K7" s="30">
        <v>8.5328660000000003</v>
      </c>
      <c r="L7" s="30">
        <v>7.4807640000000006</v>
      </c>
      <c r="M7" s="30">
        <v>7.2119800000000005</v>
      </c>
      <c r="N7" s="30">
        <v>3.2651620000000001</v>
      </c>
      <c r="O7" s="30">
        <v>1.422852</v>
      </c>
      <c r="P7" s="30">
        <v>1.4394879999999999</v>
      </c>
      <c r="Q7" s="30">
        <v>5.7847928571428584</v>
      </c>
    </row>
    <row r="8" spans="1:19" ht="15.5" x14ac:dyDescent="0.35">
      <c r="B8" s="16" t="s">
        <v>13</v>
      </c>
      <c r="C8" s="29" t="s">
        <v>4</v>
      </c>
      <c r="D8" s="17"/>
      <c r="E8" s="17"/>
      <c r="F8" s="17"/>
      <c r="G8" s="17"/>
      <c r="H8" s="17"/>
      <c r="I8" s="17"/>
      <c r="J8" s="30">
        <v>54.37015607169846</v>
      </c>
      <c r="K8" s="30">
        <v>53.310027200440082</v>
      </c>
      <c r="L8" s="30">
        <v>49.672916411910123</v>
      </c>
      <c r="M8" s="30">
        <v>57.960419168429823</v>
      </c>
      <c r="N8" s="30">
        <v>54.263085527415242</v>
      </c>
      <c r="O8" s="30">
        <v>47.965704310581117</v>
      </c>
      <c r="P8" s="30" t="s">
        <v>27</v>
      </c>
      <c r="Q8" s="30">
        <v>52.923718115079147</v>
      </c>
    </row>
    <row r="9" spans="1:19" ht="15.5" x14ac:dyDescent="0.35">
      <c r="B9" s="16" t="s">
        <v>14</v>
      </c>
      <c r="C9" s="29" t="s">
        <v>4</v>
      </c>
      <c r="D9" s="17"/>
      <c r="E9" s="17"/>
      <c r="F9" s="17"/>
      <c r="G9" s="17"/>
      <c r="H9" s="17"/>
      <c r="I9" s="17"/>
      <c r="J9" s="30">
        <v>8.8118268913312914</v>
      </c>
      <c r="K9" s="30">
        <v>8.1897627218619178</v>
      </c>
      <c r="L9" s="30">
        <v>11.372235906296496</v>
      </c>
      <c r="M9" s="30">
        <v>8.8308803270043992</v>
      </c>
      <c r="N9" s="30">
        <v>9.7709126302775431</v>
      </c>
      <c r="O9" s="30">
        <v>9.9352482700045979</v>
      </c>
      <c r="P9" s="30" t="s">
        <v>27</v>
      </c>
      <c r="Q9" s="30">
        <v>9.4851444577960411</v>
      </c>
    </row>
    <row r="10" spans="1:19" ht="15.5" x14ac:dyDescent="0.35">
      <c r="A10" s="8"/>
      <c r="B10" s="82" t="s">
        <v>5</v>
      </c>
      <c r="C10" s="83" t="s">
        <v>4</v>
      </c>
      <c r="D10" s="12"/>
      <c r="E10" s="12"/>
      <c r="F10" s="12"/>
      <c r="G10" s="12"/>
      <c r="H10" s="12"/>
      <c r="I10" s="12"/>
      <c r="J10" s="81">
        <v>257.58703790827815</v>
      </c>
      <c r="K10" s="81">
        <v>265.54498175734778</v>
      </c>
      <c r="L10" s="81">
        <v>246.48876327593729</v>
      </c>
      <c r="M10" s="81">
        <v>285.72154944461619</v>
      </c>
      <c r="N10" s="81">
        <v>295.02134163330891</v>
      </c>
      <c r="O10" s="81">
        <v>273.59844817368941</v>
      </c>
      <c r="P10" s="81">
        <v>200.48237710443937</v>
      </c>
      <c r="Q10" s="81">
        <v>260.63492847108813</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B11" sqref="B11"/>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44885</v>
      </c>
      <c r="E6" s="87">
        <v>44886</v>
      </c>
      <c r="F6" s="87">
        <v>44887</v>
      </c>
      <c r="G6" s="87">
        <v>44888</v>
      </c>
      <c r="H6" s="87">
        <v>44889</v>
      </c>
      <c r="I6" s="87">
        <v>44890</v>
      </c>
      <c r="J6" s="87">
        <v>44891</v>
      </c>
      <c r="K6" s="87">
        <v>44892</v>
      </c>
      <c r="L6" s="87" t="s">
        <v>5</v>
      </c>
      <c r="M6" s="88" t="s">
        <v>40</v>
      </c>
      <c r="N6" s="89" t="s">
        <v>20</v>
      </c>
    </row>
    <row r="7" spans="2:14" s="14" customFormat="1" x14ac:dyDescent="0.35">
      <c r="B7" s="93" t="s">
        <v>34</v>
      </c>
      <c r="C7" s="94" t="s">
        <v>16</v>
      </c>
      <c r="D7" s="90">
        <v>46833770.277000003</v>
      </c>
      <c r="E7" s="90">
        <v>63232508.267999999</v>
      </c>
      <c r="F7" s="90">
        <v>61999578.064000003</v>
      </c>
      <c r="G7" s="90">
        <v>57769617.096000001</v>
      </c>
      <c r="H7" s="90">
        <v>67407985.356000006</v>
      </c>
      <c r="I7" s="90">
        <v>63107985.192000002</v>
      </c>
      <c r="J7" s="90">
        <v>55784128.895999998</v>
      </c>
      <c r="K7" s="90" t="s">
        <v>27</v>
      </c>
      <c r="L7" s="90">
        <v>369301802.87199998</v>
      </c>
      <c r="M7" s="91">
        <v>19436639046.404003</v>
      </c>
      <c r="N7" s="98">
        <v>0.83189314938348558</v>
      </c>
    </row>
    <row r="8" spans="2:14" s="14" customFormat="1" x14ac:dyDescent="0.35">
      <c r="B8" s="93" t="s">
        <v>23</v>
      </c>
      <c r="C8" s="94" t="s">
        <v>16</v>
      </c>
      <c r="D8" s="90">
        <v>12283282.331</v>
      </c>
      <c r="E8" s="90">
        <v>11261711.418</v>
      </c>
      <c r="F8" s="90">
        <v>10466699.527000001</v>
      </c>
      <c r="G8" s="90">
        <v>14533971.278999999</v>
      </c>
      <c r="H8" s="90">
        <v>11286062.134</v>
      </c>
      <c r="I8" s="90">
        <v>12487444.396</v>
      </c>
      <c r="J8" s="90">
        <v>12697469.011</v>
      </c>
      <c r="K8" s="90" t="s">
        <v>27</v>
      </c>
      <c r="L8" s="90">
        <v>72733357.764999986</v>
      </c>
      <c r="M8" s="91">
        <v>3927706555.9229999</v>
      </c>
      <c r="N8" s="98">
        <v>0.16810685061651437</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2022-11-29T06:56:50Z</dcterms:modified>
</cp:coreProperties>
</file>