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12 H50 Sayı 525\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<sst xmlns="http://schemas.openxmlformats.org/spreadsheetml/2006/main" count="64" uniqueCount="42">
  <si>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</si>
  <si>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</si>
  <si>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</si>
  <si>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</si>
  <si>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</si>
  <si>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</si>
  <si>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</si>
  <si>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</si>
  <si>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</si>
  <si>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</si>
  <si>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</si>
  <si>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</si>
  <si>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</si>
  <si>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</si>
  <si>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</si>
  <si>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</si>
  <si>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</si>
  <si>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</si>
  <si>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</si>
  <si>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</si>
  <si>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</si>
  <si>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</si>
  <si>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</si>
  <si>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</si>
  <si>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</si>
  <si>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</si>
  <si>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</si>
  <si>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</si>
  <si>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</si>
  <si>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</si>
  <si>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</si>
  <si>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</si>
  <si>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</si>
  <si>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</si>
  <si>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</si>
  <si>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</si>
  <si>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</si>
  <si>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</si>
  <si>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</si>
  <si>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</si>
  <si>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</si>
  <si>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525 / 2022 -50.HAFTA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</si>
</sst>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72572</xdr:colOff>
      <xdr:row>22</xdr:row>
      <xdr:rowOff>138679</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92572" cy="227953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1" sqref="R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44906</v>
      </c>
      <c r="L4" s="77">
        <v>44907</v>
      </c>
      <c r="M4" s="77">
        <v>44908</v>
      </c>
      <c r="N4" s="77">
        <v>44909</v>
      </c>
      <c r="O4" s="77">
        <v>44910</v>
      </c>
      <c r="P4" s="77">
        <v>44911</v>
      </c>
      <c r="Q4" s="77">
        <v>44912</v>
      </c>
      <c r="R4" s="77">
        <v>44913</v>
      </c>
      <c r="S4" s="77" t="s">
        <v>0</v>
      </c>
    </row>
    <row r="5" spans="2:20" ht="15.5" x14ac:dyDescent="0.35">
      <c r="B5" s="16" t="s">
        <v>2</v>
      </c>
      <c r="C5" s="104" t="s">
        <v>1</v>
      </c>
      <c r="D5" s="105"/>
      <c r="E5" s="17"/>
      <c r="F5" s="17"/>
      <c r="G5" s="17"/>
      <c r="H5" s="17"/>
      <c r="I5" s="17"/>
      <c r="J5" s="18"/>
      <c r="K5" s="78"/>
      <c r="L5" s="19">
        <v>835957.42999999993</v>
      </c>
      <c r="M5" s="19">
        <v>870862.82000000007</v>
      </c>
      <c r="N5" s="19">
        <v>878838.17999999993</v>
      </c>
      <c r="O5" s="19">
        <v>866592.63</v>
      </c>
      <c r="P5" s="19">
        <v>837285.66999999993</v>
      </c>
      <c r="Q5" s="19">
        <v>793820.54</v>
      </c>
      <c r="R5" s="19">
        <v>710662.03</v>
      </c>
      <c r="S5" s="20">
        <v>827717.04285714286</v>
      </c>
    </row>
    <row r="6" spans="2:20" ht="15.5" x14ac:dyDescent="0.35">
      <c r="B6" s="16" t="s">
        <v>3</v>
      </c>
      <c r="C6" s="104" t="s">
        <v>8</v>
      </c>
      <c r="D6" s="105"/>
      <c r="E6" s="21"/>
      <c r="F6" s="21"/>
      <c r="G6" s="21"/>
      <c r="H6" s="21"/>
      <c r="I6" s="21"/>
      <c r="J6" s="22"/>
      <c r="K6" s="79"/>
      <c r="L6" s="19">
        <v>150941.16901665012</v>
      </c>
      <c r="M6" s="19">
        <v>184353.63650930038</v>
      </c>
      <c r="N6" s="19">
        <v>191808.95874424279</v>
      </c>
      <c r="O6" s="19">
        <v>185191.7518014466</v>
      </c>
      <c r="P6" s="19">
        <v>170023.1709422319</v>
      </c>
      <c r="Q6" s="19">
        <v>136310.4044640825</v>
      </c>
      <c r="R6" s="19">
        <v>128143.84487755348</v>
      </c>
      <c r="S6" s="20">
        <v>163824.70519364395</v>
      </c>
    </row>
    <row r="7" spans="2:20" ht="15.5" x14ac:dyDescent="0.35">
      <c r="B7" s="16" t="s">
        <v>32</v>
      </c>
      <c r="C7" s="104" t="s">
        <v>8</v>
      </c>
      <c r="D7" s="105"/>
      <c r="E7" s="21"/>
      <c r="F7" s="21"/>
      <c r="G7" s="21"/>
      <c r="H7" s="21"/>
      <c r="I7" s="21"/>
      <c r="J7" s="22"/>
      <c r="K7" s="79"/>
      <c r="L7" s="19">
        <v>30511.565392967361</v>
      </c>
      <c r="M7" s="19">
        <v>33763.514331982711</v>
      </c>
      <c r="N7" s="19">
        <v>41546.561343509886</v>
      </c>
      <c r="O7" s="19">
        <v>33828.917349587951</v>
      </c>
      <c r="P7" s="19">
        <v>32153.272175897229</v>
      </c>
      <c r="Q7" s="19">
        <v>21698.658940113321</v>
      </c>
      <c r="R7" s="19">
        <v>13151.479583531009</v>
      </c>
      <c r="S7" s="20">
        <v>29521.995588227066</v>
      </c>
    </row>
    <row r="8" spans="2:20" ht="13.5" customHeight="1" x14ac:dyDescent="0.35">
      <c r="B8" s="16" t="s">
        <v>10</v>
      </c>
      <c r="C8" s="104" t="s">
        <v>9</v>
      </c>
      <c r="D8" s="105"/>
      <c r="E8" s="17"/>
      <c r="F8" s="17"/>
      <c r="G8" s="17"/>
      <c r="H8" s="17"/>
      <c r="I8" s="17"/>
      <c r="J8" s="18"/>
      <c r="K8" s="78"/>
      <c r="L8" s="20">
        <v>56126.99</v>
      </c>
      <c r="M8" s="20">
        <v>45899.81</v>
      </c>
      <c r="N8" s="20">
        <v>51633.11</v>
      </c>
      <c r="O8" s="20">
        <v>36615.910000000003</v>
      </c>
      <c r="P8" s="20">
        <v>7958.43</v>
      </c>
      <c r="Q8" s="20">
        <v>5871.97</v>
      </c>
      <c r="R8" s="20">
        <v>2339.14</v>
      </c>
      <c r="S8" s="20">
        <v>29492.194285714282</v>
      </c>
    </row>
    <row r="9" spans="2:20" ht="15.5" x14ac:dyDescent="0.35">
      <c r="B9" s="16" t="s">
        <v>13</v>
      </c>
      <c r="C9" s="104" t="s">
        <v>16</v>
      </c>
      <c r="D9" s="105"/>
      <c r="E9" s="17"/>
      <c r="F9" s="17"/>
      <c r="G9" s="17"/>
      <c r="H9" s="17"/>
      <c r="I9" s="17"/>
      <c r="J9" s="17"/>
      <c r="K9" s="19">
        <v>43381559</v>
      </c>
      <c r="L9" s="19">
        <v>60077214</v>
      </c>
      <c r="M9" s="19">
        <v>59851288</v>
      </c>
      <c r="N9" s="19">
        <v>60924199</v>
      </c>
      <c r="O9" s="19">
        <v>69739476</v>
      </c>
      <c r="P9" s="19">
        <v>99484800</v>
      </c>
      <c r="Q9" s="19">
        <v>45792398</v>
      </c>
      <c r="R9" s="19" t="s">
        <v>27</v>
      </c>
      <c r="S9" s="20">
        <v>62750133.428571425</v>
      </c>
    </row>
    <row r="10" spans="2:20" ht="15.5" x14ac:dyDescent="0.35">
      <c r="B10" s="16" t="s">
        <v>14</v>
      </c>
      <c r="C10" s="104" t="s">
        <v>16</v>
      </c>
      <c r="D10" s="105"/>
      <c r="E10" s="17"/>
      <c r="F10" s="17"/>
      <c r="G10" s="17"/>
      <c r="H10" s="17"/>
      <c r="I10" s="17"/>
      <c r="J10" s="17"/>
      <c r="K10" s="19">
        <v>12748027</v>
      </c>
      <c r="L10" s="19">
        <v>12467673</v>
      </c>
      <c r="M10" s="19">
        <v>11801244</v>
      </c>
      <c r="N10" s="19">
        <v>12135882</v>
      </c>
      <c r="O10" s="19">
        <v>20460470</v>
      </c>
      <c r="P10" s="19">
        <v>12207992</v>
      </c>
      <c r="Q10" s="19">
        <v>11976318</v>
      </c>
      <c r="R10" s="19" t="s">
        <v>27</v>
      </c>
      <c r="S10" s="20">
        <v>13399658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44907</v>
      </c>
      <c r="K4" s="80">
        <v>44908</v>
      </c>
      <c r="L4" s="80">
        <v>44909</v>
      </c>
      <c r="M4" s="80">
        <v>44910</v>
      </c>
      <c r="N4" s="80">
        <v>44911</v>
      </c>
      <c r="O4" s="80">
        <v>44912</v>
      </c>
      <c r="P4" s="80">
        <v>44913</v>
      </c>
      <c r="Q4" s="80" t="s">
        <v>0</v>
      </c>
    </row>
    <row r="5" spans="1:19" ht="15.5" x14ac:dyDescent="0.35">
      <c r="B5" s="16" t="str">
        <f>Özet!B5</f>
        <v>Elektrik</v>
      </c>
      <c r="C5" s="29" t="s">
        <v>4</v>
      </c>
      <c r="D5" s="17"/>
      <c r="E5" s="17"/>
      <c r="F5" s="17"/>
      <c r="G5" s="17"/>
      <c r="H5" s="17"/>
      <c r="I5" s="17"/>
      <c r="J5" s="30">
        <v>74.085568744355243</v>
      </c>
      <c r="K5" s="30">
        <v>77.317283279180259</v>
      </c>
      <c r="L5" s="30">
        <v>78.052525560695244</v>
      </c>
      <c r="M5" s="30">
        <v>76.976844848330259</v>
      </c>
      <c r="N5" s="30">
        <v>74.547125801750255</v>
      </c>
      <c r="O5" s="30">
        <v>70.544664265670249</v>
      </c>
      <c r="P5" s="30">
        <v>63.48894730482526</v>
      </c>
      <c r="Q5" s="30">
        <v>73.573279972115259</v>
      </c>
    </row>
    <row r="6" spans="1:19" ht="15.5" x14ac:dyDescent="0.35">
      <c r="B6" s="16" t="str">
        <f>Özet!B6</f>
        <v>Doğalgaz (Toplam)</v>
      </c>
      <c r="C6" s="29" t="s">
        <v>4</v>
      </c>
      <c r="D6" s="21"/>
      <c r="E6" s="21"/>
      <c r="F6" s="21"/>
      <c r="G6" s="21"/>
      <c r="H6" s="21"/>
      <c r="I6" s="21"/>
      <c r="J6" s="30">
        <v>138.09234728645848</v>
      </c>
      <c r="K6" s="30">
        <v>168.66058850753714</v>
      </c>
      <c r="L6" s="30">
        <v>175.48127867382675</v>
      </c>
      <c r="M6" s="30">
        <v>169.427359486874</v>
      </c>
      <c r="N6" s="30">
        <v>155.5499995227257</v>
      </c>
      <c r="O6" s="30">
        <v>124.70702217719882</v>
      </c>
      <c r="P6" s="30">
        <v>117.23563852550519</v>
      </c>
      <c r="Q6" s="30">
        <v>149.87917631144657</v>
      </c>
    </row>
    <row r="7" spans="1:19" ht="17.25" customHeight="1" x14ac:dyDescent="0.35">
      <c r="B7" s="16" t="s">
        <v>10</v>
      </c>
      <c r="C7" s="29" t="s">
        <v>4</v>
      </c>
      <c r="D7" s="17"/>
      <c r="E7" s="17"/>
      <c r="F7" s="17"/>
      <c r="G7" s="17"/>
      <c r="H7" s="17"/>
      <c r="I7" s="17"/>
      <c r="J7" s="30">
        <v>11.225398</v>
      </c>
      <c r="K7" s="30">
        <v>9.1799619999999997</v>
      </c>
      <c r="L7" s="30">
        <v>10.326622</v>
      </c>
      <c r="M7" s="30">
        <v>7.323182000000001</v>
      </c>
      <c r="N7" s="30">
        <v>1.5916860000000002</v>
      </c>
      <c r="O7" s="30">
        <v>1.1743940000000002</v>
      </c>
      <c r="P7" s="30">
        <v>0.46782800000000002</v>
      </c>
      <c r="Q7" s="30">
        <v>5.8984388571428576</v>
      </c>
    </row>
    <row r="8" spans="1:19" ht="15.5" x14ac:dyDescent="0.35">
      <c r="B8" s="16" t="s">
        <v>13</v>
      </c>
      <c r="C8" s="29" t="s">
        <v>4</v>
      </c>
      <c r="D8" s="17"/>
      <c r="E8" s="17"/>
      <c r="F8" s="17"/>
      <c r="G8" s="17"/>
      <c r="H8" s="17"/>
      <c r="I8" s="17"/>
      <c r="J8" s="30">
        <v>51.65709207183</v>
      </c>
      <c r="K8" s="30">
        <v>51.462830730359997</v>
      </c>
      <c r="L8" s="30">
        <v>52.385367889154999</v>
      </c>
      <c r="M8" s="30">
        <v>59.96513974122</v>
      </c>
      <c r="N8" s="30">
        <v>85.541507855999996</v>
      </c>
      <c r="O8" s="30">
        <v>39.374364458309998</v>
      </c>
      <c r="P8" s="30" t="s">
        <v>27</v>
      </c>
      <c r="Q8" s="30">
        <v>56.731050457812501</v>
      </c>
    </row>
    <row r="9" spans="1:19" ht="15.5" x14ac:dyDescent="0.35">
      <c r="B9" s="16" t="s">
        <v>14</v>
      </c>
      <c r="C9" s="29" t="s">
        <v>4</v>
      </c>
      <c r="D9" s="17"/>
      <c r="E9" s="17"/>
      <c r="F9" s="17"/>
      <c r="G9" s="17"/>
      <c r="H9" s="17"/>
      <c r="I9" s="17"/>
      <c r="J9" s="30">
        <v>9.755442324523349</v>
      </c>
      <c r="K9" s="30">
        <v>9.2339889889337989</v>
      </c>
      <c r="L9" s="30">
        <v>9.4958294870438991</v>
      </c>
      <c r="M9" s="30">
        <v>16.009477872706501</v>
      </c>
      <c r="N9" s="30">
        <v>9.5522526019283998</v>
      </c>
      <c r="O9" s="30">
        <v>9.3709772071460993</v>
      </c>
      <c r="P9" s="30" t="s">
        <v>27</v>
      </c>
      <c r="Q9" s="30">
        <v>10.569661413713675</v>
      </c>
    </row>
    <row r="10" spans="1:19" ht="15.5" x14ac:dyDescent="0.35">
      <c r="A10" s="8"/>
      <c r="B10" s="82" t="s">
        <v>5</v>
      </c>
      <c r="C10" s="83" t="s">
        <v>4</v>
      </c>
      <c r="D10" s="12"/>
      <c r="E10" s="12"/>
      <c r="F10" s="12"/>
      <c r="G10" s="12"/>
      <c r="H10" s="12"/>
      <c r="I10" s="12"/>
      <c r="J10" s="81">
        <v>284.81584842716711</v>
      </c>
      <c r="K10" s="81">
        <v>315.85465350601118</v>
      </c>
      <c r="L10" s="81">
        <v>325.74162361072092</v>
      </c>
      <c r="M10" s="81">
        <v>329.70200394913076</v>
      </c>
      <c r="N10" s="81">
        <v>326.78257178240432</v>
      </c>
      <c r="O10" s="81">
        <v>245.17142210832517</v>
      </c>
      <c r="P10" s="81">
        <v>181.19241383033045</v>
      </c>
      <c r="Q10" s="81">
        <v>287.03721960201284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I15" sqref="I15"/>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44906</v>
      </c>
      <c r="E6" s="87">
        <v>44907</v>
      </c>
      <c r="F6" s="87">
        <v>44908</v>
      </c>
      <c r="G6" s="87">
        <v>44909</v>
      </c>
      <c r="H6" s="87">
        <v>44910</v>
      </c>
      <c r="I6" s="87">
        <v>44911</v>
      </c>
      <c r="J6" s="87">
        <v>44912</v>
      </c>
      <c r="K6" s="87">
        <v>44913</v>
      </c>
      <c r="L6" s="87" t="s">
        <v>5</v>
      </c>
      <c r="M6" s="88" t="s">
        <v>40</v>
      </c>
      <c r="N6" s="89" t="s">
        <v>20</v>
      </c>
    </row>
    <row r="7" spans="2:14" s="14" customFormat="1" x14ac:dyDescent="0.35">
      <c r="B7" s="93" t="s">
        <v>34</v>
      </c>
      <c r="C7" s="94" t="s">
        <v>16</v>
      </c>
      <c r="D7" s="90">
        <v>43381559</v>
      </c>
      <c r="E7" s="90">
        <v>60077214</v>
      </c>
      <c r="F7" s="90">
        <v>59851288</v>
      </c>
      <c r="G7" s="90">
        <v>60924199</v>
      </c>
      <c r="H7" s="90">
        <v>69739476</v>
      </c>
      <c r="I7" s="90">
        <v>99484800</v>
      </c>
      <c r="J7" s="90">
        <v>45792398</v>
      </c>
      <c r="K7" s="90" t="s">
        <v>27</v>
      </c>
      <c r="L7" s="90">
        <v>395869375</v>
      </c>
      <c r="M7" s="91">
        <v>20479965367.257008</v>
      </c>
      <c r="N7" s="98">
        <v>0.83187035020593758</v>
      </c>
    </row>
    <row r="8" spans="2:14" s="14" customFormat="1" x14ac:dyDescent="0.35">
      <c r="B8" s="93" t="s">
        <v>23</v>
      </c>
      <c r="C8" s="94" t="s">
        <v>16</v>
      </c>
      <c r="D8" s="90">
        <v>12748027</v>
      </c>
      <c r="E8" s="90">
        <v>12467673</v>
      </c>
      <c r="F8" s="90">
        <v>11801244</v>
      </c>
      <c r="G8" s="90">
        <v>12135882</v>
      </c>
      <c r="H8" s="90">
        <v>20460470</v>
      </c>
      <c r="I8" s="90">
        <v>12207992</v>
      </c>
      <c r="J8" s="90">
        <v>11976318</v>
      </c>
      <c r="K8" s="90" t="s">
        <v>27</v>
      </c>
      <c r="L8" s="90">
        <v>81049579</v>
      </c>
      <c r="M8" s="91">
        <v>4139214006.2919998</v>
      </c>
      <c r="N8" s="98">
        <v>0.16812964979406242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2022-12-20T08:39:21Z</dcterms:modified>
</cp:coreProperties>
</file>