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3 H09 Sayı 536\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<sst xmlns="http://schemas.openxmlformats.org/spreadsheetml/2006/main" count="64" uniqueCount="42">
  <si>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</si>
  <si>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</si>
  <si>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</si>
  <si>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</si>
  <si>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</si>
  <si>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</si>
  <si>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</si>
  <si>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</si>
  <si>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</si>
  <si>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</si>
  <si>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</si>
  <si>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</si>
  <si>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</si>
  <si>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</si>
  <si>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</si>
  <si>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</si>
  <si>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</si>
  <si>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</si>
  <si>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</si>
  <si>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</si>
  <si>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</si>
  <si>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</si>
  <si>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</si>
  <si>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</si>
  <si>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</si>
  <si>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</si>
  <si>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</si>
  <si>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</si>
  <si>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</si>
  <si>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</si>
  <si>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</si>
  <si>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</si>
  <si>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</si>
  <si>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</si>
  <si>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</si>
  <si>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</si>
  <si>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</si>
  <si>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</si>
  <si>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</si>
  <si>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</si>
  <si>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</si>
  <si>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565 / 2023 -09.HAFTA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</si>
</sst>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40630</xdr:colOff>
      <xdr:row>22</xdr:row>
      <xdr:rowOff>136071</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7660630" cy="227692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U11" sqref="U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44983</v>
      </c>
      <c r="L4" s="77">
        <v>44984</v>
      </c>
      <c r="M4" s="77">
        <v>44985</v>
      </c>
      <c r="N4" s="77">
        <v>44986</v>
      </c>
      <c r="O4" s="77">
        <v>44987</v>
      </c>
      <c r="P4" s="77">
        <v>44988</v>
      </c>
      <c r="Q4" s="77">
        <v>44989</v>
      </c>
      <c r="R4" s="77">
        <v>44990</v>
      </c>
      <c r="S4" s="77" t="s">
        <v>0</v>
      </c>
    </row>
    <row r="5" spans="2:20" ht="15.5" x14ac:dyDescent="0.35">
      <c r="B5" s="16" t="s">
        <v>2</v>
      </c>
      <c r="C5" s="104" t="s">
        <v>1</v>
      </c>
      <c r="D5" s="105"/>
      <c r="E5" s="17"/>
      <c r="F5" s="17"/>
      <c r="G5" s="17"/>
      <c r="H5" s="17"/>
      <c r="I5" s="17"/>
      <c r="J5" s="18"/>
      <c r="K5" s="78"/>
      <c r="L5" s="19">
        <v>800646.27</v>
      </c>
      <c r="M5" s="19">
        <v>827961.33</v>
      </c>
      <c r="N5" s="19">
        <v>817744.49</v>
      </c>
      <c r="O5" s="19">
        <v>828086.15999999992</v>
      </c>
      <c r="P5" s="19">
        <v>821138.61999999988</v>
      </c>
      <c r="Q5" s="19">
        <v>789926.44</v>
      </c>
      <c r="R5" s="19">
        <v>718417.5</v>
      </c>
      <c r="S5" s="20">
        <v>800560.11571428576</v>
      </c>
    </row>
    <row r="6" spans="2:20" ht="15.5" x14ac:dyDescent="0.35">
      <c r="B6" s="16" t="s">
        <v>3</v>
      </c>
      <c r="C6" s="104" t="s">
        <v>8</v>
      </c>
      <c r="D6" s="105"/>
      <c r="E6" s="21"/>
      <c r="F6" s="21"/>
      <c r="G6" s="21"/>
      <c r="H6" s="21"/>
      <c r="I6" s="21"/>
      <c r="J6" s="22"/>
      <c r="K6" s="79"/>
      <c r="L6" s="19">
        <v>150294.24648748984</v>
      </c>
      <c r="M6" s="19">
        <v>161698.9937188077</v>
      </c>
      <c r="N6" s="19">
        <v>184075.0537661119</v>
      </c>
      <c r="O6" s="19">
        <v>185083.26596195449</v>
      </c>
      <c r="P6" s="19">
        <v>186283.40979026124</v>
      </c>
      <c r="Q6" s="19">
        <v>163522.20464509926</v>
      </c>
      <c r="R6" s="19">
        <v>156091.51574723335</v>
      </c>
      <c r="S6" s="20">
        <v>169578.38430242255</v>
      </c>
    </row>
    <row r="7" spans="2:20" ht="15.5" x14ac:dyDescent="0.35">
      <c r="B7" s="16" t="s">
        <v>32</v>
      </c>
      <c r="C7" s="104" t="s">
        <v>8</v>
      </c>
      <c r="D7" s="105"/>
      <c r="E7" s="21"/>
      <c r="F7" s="21"/>
      <c r="G7" s="21"/>
      <c r="H7" s="21"/>
      <c r="I7" s="21"/>
      <c r="J7" s="22"/>
      <c r="K7" s="79"/>
      <c r="L7" s="19">
        <v>32749.610736223745</v>
      </c>
      <c r="M7" s="19">
        <v>40493.230463861168</v>
      </c>
      <c r="N7" s="19">
        <v>41581.388359501332</v>
      </c>
      <c r="O7" s="19">
        <v>44166.258160631907</v>
      </c>
      <c r="P7" s="19">
        <v>46044.488028407184</v>
      </c>
      <c r="Q7" s="19">
        <v>28370.780493040067</v>
      </c>
      <c r="R7" s="19">
        <v>16679.933867352931</v>
      </c>
      <c r="S7" s="20">
        <v>35726.527158431192</v>
      </c>
    </row>
    <row r="8" spans="2:20" ht="15.5" x14ac:dyDescent="0.35">
      <c r="B8" s="16" t="s">
        <v>10</v>
      </c>
      <c r="C8" s="104" t="s">
        <v>9</v>
      </c>
      <c r="D8" s="105"/>
      <c r="E8" s="17"/>
      <c r="F8" s="17"/>
      <c r="G8" s="17"/>
      <c r="H8" s="17"/>
      <c r="I8" s="17"/>
      <c r="J8" s="18"/>
      <c r="K8" s="78"/>
      <c r="L8" s="20">
        <v>39117.919999999998</v>
      </c>
      <c r="M8" s="20">
        <v>43291.22</v>
      </c>
      <c r="N8" s="20">
        <v>30478.720000000001</v>
      </c>
      <c r="O8" s="20">
        <v>32063.97</v>
      </c>
      <c r="P8" s="20">
        <v>30587.25</v>
      </c>
      <c r="Q8" s="20">
        <v>23018.71</v>
      </c>
      <c r="R8" s="20">
        <v>15537.42</v>
      </c>
      <c r="S8" s="20">
        <v>30585.030000000002</v>
      </c>
    </row>
    <row r="9" spans="2:20" ht="15.5" x14ac:dyDescent="0.35">
      <c r="B9" s="16" t="s">
        <v>13</v>
      </c>
      <c r="C9" s="104" t="s">
        <v>16</v>
      </c>
      <c r="D9" s="105"/>
      <c r="E9" s="17"/>
      <c r="F9" s="17"/>
      <c r="G9" s="17"/>
      <c r="H9" s="17"/>
      <c r="I9" s="17"/>
      <c r="J9" s="17"/>
      <c r="K9" s="19">
        <v>43828060</v>
      </c>
      <c r="L9" s="19">
        <v>63847564</v>
      </c>
      <c r="M9" s="19">
        <v>64509645</v>
      </c>
      <c r="N9" s="19">
        <v>67278856</v>
      </c>
      <c r="O9" s="19">
        <v>64862052</v>
      </c>
      <c r="P9" s="19">
        <v>80524330</v>
      </c>
      <c r="Q9" s="19">
        <v>52146924</v>
      </c>
      <c r="R9" s="19" t="s">
        <v>27</v>
      </c>
      <c r="S9" s="20">
        <v>62428204.428571425</v>
      </c>
    </row>
    <row r="10" spans="2:20" ht="15.5" x14ac:dyDescent="0.35">
      <c r="B10" s="16" t="s">
        <v>14</v>
      </c>
      <c r="C10" s="104" t="s">
        <v>16</v>
      </c>
      <c r="D10" s="105"/>
      <c r="E10" s="17"/>
      <c r="F10" s="17"/>
      <c r="G10" s="17"/>
      <c r="H10" s="17"/>
      <c r="I10" s="17"/>
      <c r="J10" s="17"/>
      <c r="K10" s="19">
        <v>11784240</v>
      </c>
      <c r="L10" s="19">
        <v>11803322</v>
      </c>
      <c r="M10" s="19">
        <v>11832536</v>
      </c>
      <c r="N10" s="19">
        <v>12484706</v>
      </c>
      <c r="O10" s="19">
        <v>12335162</v>
      </c>
      <c r="P10" s="19">
        <v>13460758</v>
      </c>
      <c r="Q10" s="19">
        <v>13327493</v>
      </c>
      <c r="R10" s="19" t="s">
        <v>27</v>
      </c>
      <c r="S10" s="20">
        <v>12432602.428571429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44984</v>
      </c>
      <c r="K4" s="80">
        <v>44985</v>
      </c>
      <c r="L4" s="80">
        <v>44986</v>
      </c>
      <c r="M4" s="80">
        <v>44987</v>
      </c>
      <c r="N4" s="80">
        <v>44988</v>
      </c>
      <c r="O4" s="80">
        <v>44989</v>
      </c>
      <c r="P4" s="80">
        <v>44990</v>
      </c>
      <c r="Q4" s="80" t="s">
        <v>0</v>
      </c>
    </row>
    <row r="5" spans="1:19" ht="15.5" x14ac:dyDescent="0.35">
      <c r="B5" s="16" t="str">
        <f>Özet!B5</f>
        <v>Elektrik</v>
      </c>
      <c r="C5" s="29" t="s">
        <v>4</v>
      </c>
      <c r="D5" s="17"/>
      <c r="E5" s="17"/>
      <c r="F5" s="17"/>
      <c r="G5" s="17"/>
      <c r="H5" s="17"/>
      <c r="I5" s="17"/>
      <c r="J5" s="30">
        <v>73.515876348561164</v>
      </c>
      <c r="K5" s="30">
        <v>75.305698488187659</v>
      </c>
      <c r="L5" s="30">
        <v>75.091643158748738</v>
      </c>
      <c r="M5" s="30">
        <v>75.843833329151735</v>
      </c>
      <c r="N5" s="30">
        <v>75.221468231825725</v>
      </c>
      <c r="O5" s="30">
        <v>72.444316345243237</v>
      </c>
      <c r="P5" s="30">
        <v>65.342739379354242</v>
      </c>
      <c r="Q5" s="30">
        <v>73.25222504015322</v>
      </c>
    </row>
    <row r="6" spans="1:19" ht="15.5" x14ac:dyDescent="0.35">
      <c r="B6" s="16" t="str">
        <f>Özet!B6</f>
        <v>Doğalgaz (Toplam)</v>
      </c>
      <c r="C6" s="29" t="s">
        <v>4</v>
      </c>
      <c r="D6" s="21"/>
      <c r="E6" s="21"/>
      <c r="F6" s="21"/>
      <c r="G6" s="21"/>
      <c r="H6" s="21"/>
      <c r="I6" s="21"/>
      <c r="J6" s="30">
        <v>137.50049384351621</v>
      </c>
      <c r="K6" s="30">
        <v>147.93441538819232</v>
      </c>
      <c r="L6" s="30">
        <v>168.40572003678776</v>
      </c>
      <c r="M6" s="30">
        <v>169.32810847192289</v>
      </c>
      <c r="N6" s="30">
        <v>170.4260904168882</v>
      </c>
      <c r="O6" s="30">
        <v>149.60242603134657</v>
      </c>
      <c r="P6" s="30">
        <v>142.80427229670482</v>
      </c>
      <c r="Q6" s="30">
        <v>155.14307521219411</v>
      </c>
    </row>
    <row r="7" spans="1:19" ht="17.25" customHeight="1" x14ac:dyDescent="0.35">
      <c r="B7" s="16" t="s">
        <v>10</v>
      </c>
      <c r="C7" s="29" t="s">
        <v>4</v>
      </c>
      <c r="D7" s="17"/>
      <c r="E7" s="17"/>
      <c r="F7" s="17"/>
      <c r="G7" s="17"/>
      <c r="H7" s="17"/>
      <c r="I7" s="17"/>
      <c r="J7" s="30">
        <v>7.8235840000000003</v>
      </c>
      <c r="K7" s="30">
        <v>8.6582439999999998</v>
      </c>
      <c r="L7" s="30">
        <v>6.0957440000000007</v>
      </c>
      <c r="M7" s="30">
        <v>6.4127940000000008</v>
      </c>
      <c r="N7" s="30">
        <v>6.1174500000000007</v>
      </c>
      <c r="O7" s="30">
        <v>4.6037420000000004</v>
      </c>
      <c r="P7" s="30">
        <v>3.1074840000000004</v>
      </c>
      <c r="Q7" s="30">
        <v>6.1170059999999991</v>
      </c>
    </row>
    <row r="8" spans="1:19" ht="15.5" x14ac:dyDescent="0.35">
      <c r="B8" s="16" t="s">
        <v>13</v>
      </c>
      <c r="C8" s="29" t="s">
        <v>4</v>
      </c>
      <c r="D8" s="17"/>
      <c r="E8" s="17"/>
      <c r="F8" s="17"/>
      <c r="G8" s="17"/>
      <c r="H8" s="17"/>
      <c r="I8" s="17"/>
      <c r="J8" s="30">
        <v>54.899008667579999</v>
      </c>
      <c r="K8" s="30">
        <v>55.468295705025</v>
      </c>
      <c r="L8" s="30">
        <v>57.849387937319996</v>
      </c>
      <c r="M8" s="30">
        <v>55.77131110194</v>
      </c>
      <c r="N8" s="30">
        <v>69.238442528850001</v>
      </c>
      <c r="O8" s="30">
        <v>44.838271866779998</v>
      </c>
      <c r="P8" s="30" t="s">
        <v>27</v>
      </c>
      <c r="Q8" s="30">
        <v>56.344119634582505</v>
      </c>
    </row>
    <row r="9" spans="1:19" ht="15.5" x14ac:dyDescent="0.35">
      <c r="B9" s="16" t="s">
        <v>14</v>
      </c>
      <c r="C9" s="29" t="s">
        <v>4</v>
      </c>
      <c r="D9" s="17"/>
      <c r="E9" s="17"/>
      <c r="F9" s="17"/>
      <c r="G9" s="17"/>
      <c r="H9" s="17"/>
      <c r="I9" s="17"/>
      <c r="J9" s="30">
        <v>9.2356149386318993</v>
      </c>
      <c r="K9" s="30">
        <v>9.2584736943971997</v>
      </c>
      <c r="L9" s="30">
        <v>9.7687699478187007</v>
      </c>
      <c r="M9" s="30">
        <v>9.6517579065998991</v>
      </c>
      <c r="N9" s="30">
        <v>10.5324905708841</v>
      </c>
      <c r="O9" s="30">
        <v>10.428216178912351</v>
      </c>
      <c r="P9" s="30" t="s">
        <v>27</v>
      </c>
      <c r="Q9" s="30">
        <v>9.8125538728740249</v>
      </c>
    </row>
    <row r="10" spans="1:19" ht="15.5" x14ac:dyDescent="0.35">
      <c r="A10" s="8"/>
      <c r="B10" s="82" t="s">
        <v>5</v>
      </c>
      <c r="C10" s="83" t="s">
        <v>4</v>
      </c>
      <c r="D10" s="12"/>
      <c r="E10" s="12"/>
      <c r="F10" s="12"/>
      <c r="G10" s="12"/>
      <c r="H10" s="12"/>
      <c r="I10" s="12"/>
      <c r="J10" s="81">
        <v>282.97457779828926</v>
      </c>
      <c r="K10" s="81">
        <v>296.62512727580219</v>
      </c>
      <c r="L10" s="81">
        <v>317.21126508067522</v>
      </c>
      <c r="M10" s="81">
        <v>317.00780480961458</v>
      </c>
      <c r="N10" s="81">
        <v>331.53594174844801</v>
      </c>
      <c r="O10" s="81">
        <v>281.91697242228219</v>
      </c>
      <c r="P10" s="81">
        <v>211.25449567605907</v>
      </c>
      <c r="Q10" s="81">
        <v>291.21802640159581</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44983</v>
      </c>
      <c r="E6" s="87">
        <v>44984</v>
      </c>
      <c r="F6" s="87">
        <v>44985</v>
      </c>
      <c r="G6" s="87">
        <v>44986</v>
      </c>
      <c r="H6" s="87">
        <v>44987</v>
      </c>
      <c r="I6" s="87">
        <v>44988</v>
      </c>
      <c r="J6" s="87">
        <v>44989</v>
      </c>
      <c r="K6" s="87">
        <v>44990</v>
      </c>
      <c r="L6" s="87" t="s">
        <v>5</v>
      </c>
      <c r="M6" s="88" t="s">
        <v>40</v>
      </c>
      <c r="N6" s="89" t="s">
        <v>20</v>
      </c>
    </row>
    <row r="7" spans="2:14" s="14" customFormat="1" x14ac:dyDescent="0.35">
      <c r="B7" s="93" t="s">
        <v>34</v>
      </c>
      <c r="C7" s="94" t="s">
        <v>16</v>
      </c>
      <c r="D7" s="90">
        <v>43828060</v>
      </c>
      <c r="E7" s="90">
        <v>63847564</v>
      </c>
      <c r="F7" s="90">
        <v>64509645</v>
      </c>
      <c r="G7" s="90">
        <v>67278856</v>
      </c>
      <c r="H7" s="90">
        <v>64862052</v>
      </c>
      <c r="I7" s="90">
        <v>80524330</v>
      </c>
      <c r="J7" s="90">
        <v>52146924</v>
      </c>
      <c r="K7" s="90" t="s">
        <v>27</v>
      </c>
      <c r="L7" s="90">
        <v>393169371</v>
      </c>
      <c r="M7" s="91">
        <v>2689973960.8780003</v>
      </c>
      <c r="N7" s="98">
        <v>0.82011215666876069</v>
      </c>
    </row>
    <row r="8" spans="2:14" s="14" customFormat="1" x14ac:dyDescent="0.35">
      <c r="B8" s="93" t="s">
        <v>23</v>
      </c>
      <c r="C8" s="94" t="s">
        <v>16</v>
      </c>
      <c r="D8" s="90">
        <v>11784240</v>
      </c>
      <c r="E8" s="90">
        <v>11803322</v>
      </c>
      <c r="F8" s="90">
        <v>11832536</v>
      </c>
      <c r="G8" s="90">
        <v>12484706</v>
      </c>
      <c r="H8" s="90">
        <v>12335162</v>
      </c>
      <c r="I8" s="90">
        <v>13460758</v>
      </c>
      <c r="J8" s="90">
        <v>13327493</v>
      </c>
      <c r="K8" s="90" t="s">
        <v>27</v>
      </c>
      <c r="L8" s="90">
        <v>75243977</v>
      </c>
      <c r="M8" s="91">
        <v>590033461.28299999</v>
      </c>
      <c r="N8" s="98">
        <v>0.17988784333123928</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2023-03-07T07:21:30Z</dcterms:modified>
</cp:coreProperties>
</file>