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4 H14 Sayı 541\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<sst xmlns="http://schemas.openxmlformats.org/spreadsheetml/2006/main" count="64" uniqueCount="42">
  <si>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</si>
  <si>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</si>
  <si>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</si>
  <si>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</si>
  <si>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</si>
  <si>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</si>
  <si>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</si>
  <si>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</si>
  <si>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</si>
  <si>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</si>
  <si>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</si>
  <si>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</si>
  <si>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</si>
  <si>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</si>
  <si>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</si>
  <si>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</si>
  <si>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</si>
  <si>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</si>
  <si>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</si>
  <si>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</si>
  <si>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</si>
  <si>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</si>
  <si>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</si>
  <si>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</si>
  <si>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</si>
  <si>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</si>
  <si>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</si>
  <si>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</si>
  <si>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</si>
  <si>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</si>
  <si>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</si>
  <si>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</si>
  <si>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</si>
  <si>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</si>
  <si>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</si>
  <si>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</si>
  <si>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</si>
  <si>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</si>
  <si>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</si>
  <si>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</si>
  <si>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</si>
  <si>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541 / 2023 -14.HAFTA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</si>
</sst>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71152</xdr:colOff>
      <xdr:row>22</xdr:row>
      <xdr:rowOff>145143</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6"/>
          <a:ext cx="7691152" cy="22860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J11" sqref="J11"/>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45018</v>
      </c>
      <c r="L4" s="77">
        <v>45019</v>
      </c>
      <c r="M4" s="77">
        <v>45020</v>
      </c>
      <c r="N4" s="77">
        <v>45021</v>
      </c>
      <c r="O4" s="77">
        <v>45022</v>
      </c>
      <c r="P4" s="77">
        <v>45023</v>
      </c>
      <c r="Q4" s="77">
        <v>45024</v>
      </c>
      <c r="R4" s="77">
        <v>45025</v>
      </c>
      <c r="S4" s="77" t="s">
        <v>0</v>
      </c>
    </row>
    <row r="5" spans="2:20" ht="15.5" x14ac:dyDescent="0.35">
      <c r="B5" s="16" t="s">
        <v>2</v>
      </c>
      <c r="C5" s="104" t="s">
        <v>1</v>
      </c>
      <c r="D5" s="105"/>
      <c r="E5" s="17"/>
      <c r="F5" s="17"/>
      <c r="G5" s="17"/>
      <c r="H5" s="17"/>
      <c r="I5" s="17"/>
      <c r="J5" s="18"/>
      <c r="K5" s="78"/>
      <c r="L5" s="19">
        <v>764540.36</v>
      </c>
      <c r="M5" s="19">
        <v>789792.82</v>
      </c>
      <c r="N5" s="19">
        <v>805694.32000000007</v>
      </c>
      <c r="O5" s="19">
        <v>815997.17</v>
      </c>
      <c r="P5" s="19">
        <v>825654.53000000014</v>
      </c>
      <c r="Q5" s="19">
        <v>765314.00000000012</v>
      </c>
      <c r="R5" s="19">
        <v>687257.55</v>
      </c>
      <c r="S5" s="20">
        <v>779178.67857142852</v>
      </c>
    </row>
    <row r="6" spans="2:20" ht="15.5" x14ac:dyDescent="0.35">
      <c r="B6" s="16" t="s">
        <v>3</v>
      </c>
      <c r="C6" s="104" t="s">
        <v>8</v>
      </c>
      <c r="D6" s="105"/>
      <c r="E6" s="21"/>
      <c r="F6" s="21"/>
      <c r="G6" s="21"/>
      <c r="H6" s="21"/>
      <c r="I6" s="21"/>
      <c r="J6" s="22"/>
      <c r="K6" s="79"/>
      <c r="L6" s="19">
        <v>147028.76577761592</v>
      </c>
      <c r="M6" s="19">
        <v>143371.72179850753</v>
      </c>
      <c r="N6" s="19">
        <v>171489.75776537831</v>
      </c>
      <c r="O6" s="19">
        <v>170818.85813509443</v>
      </c>
      <c r="P6" s="19">
        <v>185781.96189592086</v>
      </c>
      <c r="Q6" s="19">
        <v>154423.53796067182</v>
      </c>
      <c r="R6" s="19">
        <v>138010.49474142236</v>
      </c>
      <c r="S6" s="20">
        <v>158703.58543923017</v>
      </c>
    </row>
    <row r="7" spans="2:20" ht="15.5" x14ac:dyDescent="0.35">
      <c r="B7" s="16" t="s">
        <v>32</v>
      </c>
      <c r="C7" s="104" t="s">
        <v>8</v>
      </c>
      <c r="D7" s="105"/>
      <c r="E7" s="21"/>
      <c r="F7" s="21"/>
      <c r="G7" s="21"/>
      <c r="H7" s="21"/>
      <c r="I7" s="21"/>
      <c r="J7" s="22"/>
      <c r="K7" s="79"/>
      <c r="L7" s="19">
        <v>24024.591484477009</v>
      </c>
      <c r="M7" s="19">
        <v>29598.209018601694</v>
      </c>
      <c r="N7" s="19">
        <v>38240.49689540681</v>
      </c>
      <c r="O7" s="19">
        <v>39683.729043618092</v>
      </c>
      <c r="P7" s="19">
        <v>40641.064416305693</v>
      </c>
      <c r="Q7" s="19">
        <v>26487.101310777805</v>
      </c>
      <c r="R7" s="19">
        <v>10508.232047440226</v>
      </c>
      <c r="S7" s="20">
        <v>29883.346316661045</v>
      </c>
    </row>
    <row r="8" spans="2:20" ht="15.5" x14ac:dyDescent="0.35">
      <c r="B8" s="16" t="s">
        <v>10</v>
      </c>
      <c r="C8" s="104" t="s">
        <v>9</v>
      </c>
      <c r="D8" s="105"/>
      <c r="E8" s="17"/>
      <c r="F8" s="17"/>
      <c r="G8" s="17"/>
      <c r="H8" s="17"/>
      <c r="I8" s="17"/>
      <c r="J8" s="18"/>
      <c r="K8" s="78"/>
      <c r="L8" s="20">
        <v>31246.91</v>
      </c>
      <c r="M8" s="20">
        <v>27829.78</v>
      </c>
      <c r="N8" s="20">
        <v>22621.27</v>
      </c>
      <c r="O8" s="20">
        <v>24150.9</v>
      </c>
      <c r="P8" s="20">
        <v>21677.19</v>
      </c>
      <c r="Q8" s="20">
        <v>21930.66</v>
      </c>
      <c r="R8" s="20">
        <v>19531.439999999999</v>
      </c>
      <c r="S8" s="20">
        <v>24141.164285714291</v>
      </c>
    </row>
    <row r="9" spans="2:20" ht="15.5" x14ac:dyDescent="0.35">
      <c r="B9" s="16" t="s">
        <v>13</v>
      </c>
      <c r="C9" s="104" t="s">
        <v>16</v>
      </c>
      <c r="D9" s="105"/>
      <c r="E9" s="17"/>
      <c r="F9" s="17"/>
      <c r="G9" s="17"/>
      <c r="H9" s="17"/>
      <c r="I9" s="17"/>
      <c r="J9" s="17"/>
      <c r="K9" s="19">
        <v>41936913</v>
      </c>
      <c r="L9" s="19">
        <v>64548652</v>
      </c>
      <c r="M9" s="19">
        <v>64674991</v>
      </c>
      <c r="N9" s="19">
        <v>64280596</v>
      </c>
      <c r="O9" s="19">
        <v>62815229</v>
      </c>
      <c r="P9" s="19">
        <v>62380764</v>
      </c>
      <c r="Q9" s="19">
        <v>59314198</v>
      </c>
      <c r="R9" s="19" t="s">
        <v>27</v>
      </c>
      <c r="S9" s="20">
        <v>59993049</v>
      </c>
    </row>
    <row r="10" spans="2:20" ht="15.5" x14ac:dyDescent="0.35">
      <c r="B10" s="16" t="s">
        <v>14</v>
      </c>
      <c r="C10" s="104" t="s">
        <v>16</v>
      </c>
      <c r="D10" s="105"/>
      <c r="E10" s="17"/>
      <c r="F10" s="17"/>
      <c r="G10" s="17"/>
      <c r="H10" s="17"/>
      <c r="I10" s="17"/>
      <c r="J10" s="17"/>
      <c r="K10" s="19">
        <v>11099898</v>
      </c>
      <c r="L10" s="19">
        <v>12668633</v>
      </c>
      <c r="M10" s="19">
        <v>16593292</v>
      </c>
      <c r="N10" s="19">
        <v>11550666</v>
      </c>
      <c r="O10" s="19">
        <v>11748925</v>
      </c>
      <c r="P10" s="19">
        <v>12824639</v>
      </c>
      <c r="Q10" s="19">
        <v>13518440</v>
      </c>
      <c r="R10" s="19" t="s">
        <v>27</v>
      </c>
      <c r="S10" s="20">
        <v>12857784.714285715</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45019</v>
      </c>
      <c r="K4" s="80">
        <v>45020</v>
      </c>
      <c r="L4" s="80">
        <v>45021</v>
      </c>
      <c r="M4" s="80">
        <v>45022</v>
      </c>
      <c r="N4" s="80">
        <v>45023</v>
      </c>
      <c r="O4" s="80">
        <v>45024</v>
      </c>
      <c r="P4" s="80">
        <v>45025</v>
      </c>
      <c r="Q4" s="80" t="s">
        <v>0</v>
      </c>
    </row>
    <row r="5" spans="1:19" ht="15.5" x14ac:dyDescent="0.35">
      <c r="B5" s="16" t="str">
        <f>Özet!B5</f>
        <v>Elektrik</v>
      </c>
      <c r="C5" s="29" t="s">
        <v>4</v>
      </c>
      <c r="D5" s="17"/>
      <c r="E5" s="17"/>
      <c r="F5" s="17"/>
      <c r="G5" s="17"/>
      <c r="H5" s="17"/>
      <c r="I5" s="17"/>
      <c r="J5" s="30">
        <v>70.823545991365179</v>
      </c>
      <c r="K5" s="30">
        <v>73.072702832999681</v>
      </c>
      <c r="L5" s="30">
        <v>74.145218111981677</v>
      </c>
      <c r="M5" s="30">
        <v>74.813802457592672</v>
      </c>
      <c r="N5" s="30">
        <v>75.200693928583178</v>
      </c>
      <c r="O5" s="30">
        <v>71.872066693730673</v>
      </c>
      <c r="P5" s="30">
        <v>64.107474684280177</v>
      </c>
      <c r="Q5" s="30">
        <v>72.005072100076191</v>
      </c>
    </row>
    <row r="6" spans="1:19" ht="15.5" x14ac:dyDescent="0.35">
      <c r="B6" s="16" t="str">
        <f>Özet!B6</f>
        <v>Doğalgaz (Toplam)</v>
      </c>
      <c r="C6" s="29" t="s">
        <v>4</v>
      </c>
      <c r="D6" s="21"/>
      <c r="E6" s="21"/>
      <c r="F6" s="21"/>
      <c r="G6" s="21"/>
      <c r="H6" s="21"/>
      <c r="I6" s="21"/>
      <c r="J6" s="30">
        <v>134.51298619942608</v>
      </c>
      <c r="K6" s="30">
        <v>131.16724699192611</v>
      </c>
      <c r="L6" s="30">
        <v>156.89174358252779</v>
      </c>
      <c r="M6" s="30">
        <v>156.27795408200197</v>
      </c>
      <c r="N6" s="30">
        <v>169.96732812411918</v>
      </c>
      <c r="O6" s="30">
        <v>141.27828061883102</v>
      </c>
      <c r="P6" s="30">
        <v>126.2623927797072</v>
      </c>
      <c r="Q6" s="30">
        <v>145.19399033979133</v>
      </c>
    </row>
    <row r="7" spans="1:19" ht="17.25" customHeight="1" x14ac:dyDescent="0.35">
      <c r="B7" s="16" t="s">
        <v>10</v>
      </c>
      <c r="C7" s="29" t="s">
        <v>4</v>
      </c>
      <c r="D7" s="17"/>
      <c r="E7" s="17"/>
      <c r="F7" s="17"/>
      <c r="G7" s="17"/>
      <c r="H7" s="17"/>
      <c r="I7" s="17"/>
      <c r="J7" s="30">
        <v>6.2493820000000007</v>
      </c>
      <c r="K7" s="30">
        <v>5.5659559999999999</v>
      </c>
      <c r="L7" s="30">
        <v>4.524254</v>
      </c>
      <c r="M7" s="30">
        <v>4.8301800000000004</v>
      </c>
      <c r="N7" s="30">
        <v>4.3354379999999999</v>
      </c>
      <c r="O7" s="30">
        <v>4.3861319999999999</v>
      </c>
      <c r="P7" s="30">
        <v>3.906288</v>
      </c>
      <c r="Q7" s="30">
        <v>4.828232857142857</v>
      </c>
    </row>
    <row r="8" spans="1:19" ht="15.5" x14ac:dyDescent="0.35">
      <c r="B8" s="16" t="s">
        <v>13</v>
      </c>
      <c r="C8" s="29" t="s">
        <v>4</v>
      </c>
      <c r="D8" s="17"/>
      <c r="E8" s="17"/>
      <c r="F8" s="17"/>
      <c r="G8" s="17"/>
      <c r="H8" s="17"/>
      <c r="I8" s="17"/>
      <c r="J8" s="30">
        <v>55.501835678939997</v>
      </c>
      <c r="K8" s="30">
        <v>55.610467636395001</v>
      </c>
      <c r="L8" s="30">
        <v>55.271349067620001</v>
      </c>
      <c r="M8" s="30">
        <v>54.011360579505002</v>
      </c>
      <c r="N8" s="30">
        <v>53.63778802158</v>
      </c>
      <c r="O8" s="30">
        <v>51.001016579309997</v>
      </c>
      <c r="P8" s="30" t="s">
        <v>27</v>
      </c>
      <c r="Q8" s="30">
        <v>54.172302927224997</v>
      </c>
    </row>
    <row r="9" spans="1:19" ht="15.5" x14ac:dyDescent="0.35">
      <c r="B9" s="16" t="s">
        <v>14</v>
      </c>
      <c r="C9" s="29" t="s">
        <v>4</v>
      </c>
      <c r="D9" s="17"/>
      <c r="E9" s="17"/>
      <c r="F9" s="17"/>
      <c r="G9" s="17"/>
      <c r="H9" s="17"/>
      <c r="I9" s="17"/>
      <c r="J9" s="30">
        <v>9.9126852751153489</v>
      </c>
      <c r="K9" s="30">
        <v>12.983569835363399</v>
      </c>
      <c r="L9" s="30">
        <v>9.0379219901606991</v>
      </c>
      <c r="M9" s="30">
        <v>9.1930515191287494</v>
      </c>
      <c r="N9" s="30">
        <v>10.03475356606905</v>
      </c>
      <c r="O9" s="30">
        <v>10.577624368038</v>
      </c>
      <c r="P9" s="30" t="s">
        <v>27</v>
      </c>
      <c r="Q9" s="30">
        <v>10.289934425645875</v>
      </c>
    </row>
    <row r="10" spans="1:19" ht="15.5" x14ac:dyDescent="0.35">
      <c r="A10" s="8"/>
      <c r="B10" s="82" t="s">
        <v>5</v>
      </c>
      <c r="C10" s="83" t="s">
        <v>4</v>
      </c>
      <c r="D10" s="12"/>
      <c r="E10" s="12"/>
      <c r="F10" s="12"/>
      <c r="G10" s="12"/>
      <c r="H10" s="12"/>
      <c r="I10" s="12"/>
      <c r="J10" s="81">
        <v>277.00043514484662</v>
      </c>
      <c r="K10" s="81">
        <v>278.39994329668423</v>
      </c>
      <c r="L10" s="81">
        <v>299.87048675229022</v>
      </c>
      <c r="M10" s="81">
        <v>299.12634863822842</v>
      </c>
      <c r="N10" s="81">
        <v>313.17600164035144</v>
      </c>
      <c r="O10" s="81">
        <v>279.1151202599097</v>
      </c>
      <c r="P10" s="81">
        <v>194.27615546398735</v>
      </c>
      <c r="Q10" s="81">
        <v>277.2806415994711</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45018</v>
      </c>
      <c r="E6" s="87">
        <v>45019</v>
      </c>
      <c r="F6" s="87">
        <v>45020</v>
      </c>
      <c r="G6" s="87">
        <v>45021</v>
      </c>
      <c r="H6" s="87">
        <v>45022</v>
      </c>
      <c r="I6" s="87">
        <v>45023</v>
      </c>
      <c r="J6" s="87">
        <v>45024</v>
      </c>
      <c r="K6" s="87">
        <v>45025</v>
      </c>
      <c r="L6" s="87" t="s">
        <v>5</v>
      </c>
      <c r="M6" s="88" t="s">
        <v>40</v>
      </c>
      <c r="N6" s="89" t="s">
        <v>20</v>
      </c>
    </row>
    <row r="7" spans="2:14" s="14" customFormat="1" x14ac:dyDescent="0.35">
      <c r="B7" s="93" t="s">
        <v>34</v>
      </c>
      <c r="C7" s="94" t="s">
        <v>16</v>
      </c>
      <c r="D7" s="90">
        <v>41936913</v>
      </c>
      <c r="E7" s="90">
        <v>64548652</v>
      </c>
      <c r="F7" s="90">
        <v>64674991</v>
      </c>
      <c r="G7" s="90">
        <v>64280596</v>
      </c>
      <c r="H7" s="90">
        <v>62815229</v>
      </c>
      <c r="I7" s="90">
        <v>62380764</v>
      </c>
      <c r="J7" s="90">
        <v>59314198</v>
      </c>
      <c r="K7" s="90" t="s">
        <v>27</v>
      </c>
      <c r="L7" s="90">
        <v>378014430</v>
      </c>
      <c r="M7" s="91">
        <v>5170924058.1009998</v>
      </c>
      <c r="N7" s="98">
        <v>0.82282567263387718</v>
      </c>
    </row>
    <row r="8" spans="2:14" s="14" customFormat="1" x14ac:dyDescent="0.35">
      <c r="B8" s="93" t="s">
        <v>23</v>
      </c>
      <c r="C8" s="94" t="s">
        <v>16</v>
      </c>
      <c r="D8" s="90">
        <v>11099898</v>
      </c>
      <c r="E8" s="90">
        <v>12668633</v>
      </c>
      <c r="F8" s="90">
        <v>16593292</v>
      </c>
      <c r="G8" s="90">
        <v>11550666</v>
      </c>
      <c r="H8" s="90">
        <v>11748925</v>
      </c>
      <c r="I8" s="90">
        <v>12824639</v>
      </c>
      <c r="J8" s="90">
        <v>13518440</v>
      </c>
      <c r="K8" s="90" t="s">
        <v>27</v>
      </c>
      <c r="L8" s="90">
        <v>78904595</v>
      </c>
      <c r="M8" s="91">
        <v>1113425385.6259997</v>
      </c>
      <c r="N8" s="98">
        <v>0.1771743273661229</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2023-04-12T07:14:04Z</dcterms:modified>
</cp:coreProperties>
</file>