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5 H16 Sayı 543\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<sst xmlns="http://schemas.openxmlformats.org/spreadsheetml/2006/main" count="64" uniqueCount="42">
  <si>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</si>
  <si>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</si>
  <si>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</si>
  <si>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</si>
  <si>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</si>
  <si>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</si>
  <si>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</si>
  <si>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</si>
  <si>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</si>
  <si>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</si>
  <si>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</si>
  <si>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</si>
  <si>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</si>
  <si>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</si>
  <si>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</si>
  <si>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</si>
  <si>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</si>
  <si>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</si>
  <si>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</si>
  <si>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</si>
  <si>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</si>
  <si>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</si>
  <si>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</si>
  <si>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</si>
  <si>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</si>
  <si>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</si>
  <si>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</si>
  <si>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</si>
  <si>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</si>
  <si>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</si>
  <si>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</si>
  <si>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</si>
  <si>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</si>
  <si>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</si>
  <si>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</si>
  <si>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</si>
  <si>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</si>
  <si>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</si>
  <si>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</si>
  <si>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</si>
  <si>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</si>
  <si>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543 / 2023 -16.HAFTA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</si>
</sst>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12</xdr:col>
      <xdr:colOff>211999</xdr:colOff>
      <xdr:row>32</xdr:row>
      <xdr:rowOff>3492</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85571"/>
          <a:ext cx="6072142" cy="34506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40630</xdr:colOff>
      <xdr:row>22</xdr:row>
      <xdr:rowOff>136071</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660630" cy="227692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F11" sqref="F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45032</v>
      </c>
      <c r="L4" s="77">
        <v>45033</v>
      </c>
      <c r="M4" s="77">
        <v>45034</v>
      </c>
      <c r="N4" s="77">
        <v>45035</v>
      </c>
      <c r="O4" s="77">
        <v>45036</v>
      </c>
      <c r="P4" s="77">
        <v>45037</v>
      </c>
      <c r="Q4" s="77">
        <v>45038</v>
      </c>
      <c r="R4" s="77">
        <v>45039</v>
      </c>
      <c r="S4" s="77" t="s">
        <v>0</v>
      </c>
    </row>
    <row r="5" spans="2:20" ht="15.5" x14ac:dyDescent="0.35">
      <c r="B5" s="16" t="s">
        <v>2</v>
      </c>
      <c r="C5" s="104" t="s">
        <v>1</v>
      </c>
      <c r="D5" s="105"/>
      <c r="E5" s="17"/>
      <c r="F5" s="17"/>
      <c r="G5" s="17"/>
      <c r="H5" s="17"/>
      <c r="I5" s="17"/>
      <c r="J5" s="18"/>
      <c r="K5" s="78"/>
      <c r="L5" s="19">
        <v>744904.80999999994</v>
      </c>
      <c r="M5" s="19">
        <v>773407.73</v>
      </c>
      <c r="N5" s="19">
        <v>746221.99</v>
      </c>
      <c r="O5" s="19">
        <v>627549.74</v>
      </c>
      <c r="P5" s="19">
        <v>514006.55999999994</v>
      </c>
      <c r="Q5" s="19">
        <v>514333.52</v>
      </c>
      <c r="R5" s="19">
        <v>559761.66</v>
      </c>
      <c r="S5" s="20">
        <v>640026.57285714301</v>
      </c>
    </row>
    <row r="6" spans="2:20" ht="15.5" x14ac:dyDescent="0.35">
      <c r="B6" s="16" t="s">
        <v>3</v>
      </c>
      <c r="C6" s="104" t="s">
        <v>8</v>
      </c>
      <c r="D6" s="105"/>
      <c r="E6" s="21"/>
      <c r="F6" s="21"/>
      <c r="G6" s="21"/>
      <c r="H6" s="21"/>
      <c r="I6" s="21"/>
      <c r="J6" s="22"/>
      <c r="K6" s="79"/>
      <c r="L6" s="19">
        <v>117911.2185117927</v>
      </c>
      <c r="M6" s="19">
        <v>115433.01354307262</v>
      </c>
      <c r="N6" s="19">
        <v>120884.02119173924</v>
      </c>
      <c r="O6" s="19">
        <v>106116.55806895296</v>
      </c>
      <c r="P6" s="19">
        <v>100836.21607640028</v>
      </c>
      <c r="Q6" s="19">
        <v>92866.65879630523</v>
      </c>
      <c r="R6" s="19">
        <v>105607.81796126801</v>
      </c>
      <c r="S6" s="20">
        <v>108522.21487850443</v>
      </c>
    </row>
    <row r="7" spans="2:20" ht="15.5" x14ac:dyDescent="0.35">
      <c r="B7" s="16" t="s">
        <v>32</v>
      </c>
      <c r="C7" s="104" t="s">
        <v>8</v>
      </c>
      <c r="D7" s="105"/>
      <c r="E7" s="21"/>
      <c r="F7" s="21"/>
      <c r="G7" s="21"/>
      <c r="H7" s="21"/>
      <c r="I7" s="21"/>
      <c r="J7" s="22"/>
      <c r="K7" s="79"/>
      <c r="L7" s="19">
        <v>17284.963175004756</v>
      </c>
      <c r="M7" s="19">
        <v>17347.815888988167</v>
      </c>
      <c r="N7" s="19">
        <v>20425.771441173263</v>
      </c>
      <c r="O7" s="19">
        <v>4568.4927269959935</v>
      </c>
      <c r="P7" s="19">
        <v>1505.9542815750865</v>
      </c>
      <c r="Q7" s="19">
        <v>552.88886903650325</v>
      </c>
      <c r="R7" s="19">
        <v>1928.0462550781897</v>
      </c>
      <c r="S7" s="20">
        <v>9087.7046625502808</v>
      </c>
    </row>
    <row r="8" spans="2:20" ht="15.5" x14ac:dyDescent="0.35">
      <c r="B8" s="16" t="s">
        <v>10</v>
      </c>
      <c r="C8" s="104" t="s">
        <v>9</v>
      </c>
      <c r="D8" s="105"/>
      <c r="E8" s="17"/>
      <c r="F8" s="17"/>
      <c r="G8" s="17"/>
      <c r="H8" s="17"/>
      <c r="I8" s="17"/>
      <c r="J8" s="18"/>
      <c r="K8" s="78"/>
      <c r="L8" s="20">
        <v>19311.72</v>
      </c>
      <c r="M8" s="20">
        <v>21374.87</v>
      </c>
      <c r="N8" s="20">
        <v>18406.04</v>
      </c>
      <c r="O8" s="20">
        <v>5183.58</v>
      </c>
      <c r="P8" s="20">
        <v>0</v>
      </c>
      <c r="Q8" s="20">
        <v>5152.32</v>
      </c>
      <c r="R8" s="20">
        <v>5425.16</v>
      </c>
      <c r="S8" s="20">
        <v>10693.384285714286</v>
      </c>
    </row>
    <row r="9" spans="2:20" ht="15.5" x14ac:dyDescent="0.35">
      <c r="B9" s="16" t="s">
        <v>13</v>
      </c>
      <c r="C9" s="104" t="s">
        <v>16</v>
      </c>
      <c r="D9" s="105"/>
      <c r="E9" s="17"/>
      <c r="F9" s="17"/>
      <c r="G9" s="17"/>
      <c r="H9" s="17"/>
      <c r="I9" s="17"/>
      <c r="J9" s="17"/>
      <c r="K9" s="19">
        <v>48834330</v>
      </c>
      <c r="L9" s="19">
        <v>66999877</v>
      </c>
      <c r="M9" s="19">
        <v>67326113</v>
      </c>
      <c r="N9" s="19">
        <v>67978812</v>
      </c>
      <c r="O9" s="19">
        <v>55200638</v>
      </c>
      <c r="P9" s="19">
        <v>40295544</v>
      </c>
      <c r="Q9" s="19">
        <v>43304642</v>
      </c>
      <c r="R9" s="19" t="s">
        <v>27</v>
      </c>
      <c r="S9" s="20">
        <v>55705708</v>
      </c>
    </row>
    <row r="10" spans="2:20" ht="15.5" x14ac:dyDescent="0.35">
      <c r="B10" s="16" t="s">
        <v>14</v>
      </c>
      <c r="C10" s="104" t="s">
        <v>16</v>
      </c>
      <c r="D10" s="105"/>
      <c r="E10" s="17"/>
      <c r="F10" s="17"/>
      <c r="G10" s="17"/>
      <c r="H10" s="17"/>
      <c r="I10" s="17"/>
      <c r="J10" s="17"/>
      <c r="K10" s="19">
        <v>13514765</v>
      </c>
      <c r="L10" s="19">
        <v>14215881</v>
      </c>
      <c r="M10" s="19">
        <v>14857852</v>
      </c>
      <c r="N10" s="19">
        <v>17380021</v>
      </c>
      <c r="O10" s="19">
        <v>19029452</v>
      </c>
      <c r="P10" s="19">
        <v>17621838</v>
      </c>
      <c r="Q10" s="19">
        <v>17611420</v>
      </c>
      <c r="R10" s="19" t="s">
        <v>27</v>
      </c>
      <c r="S10" s="20">
        <v>16318747</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45033</v>
      </c>
      <c r="K4" s="80">
        <v>45034</v>
      </c>
      <c r="L4" s="80">
        <v>45035</v>
      </c>
      <c r="M4" s="80">
        <v>45036</v>
      </c>
      <c r="N4" s="80">
        <v>45037</v>
      </c>
      <c r="O4" s="80">
        <v>45038</v>
      </c>
      <c r="P4" s="80">
        <v>45039</v>
      </c>
      <c r="Q4" s="80" t="s">
        <v>0</v>
      </c>
    </row>
    <row r="5" spans="1:19" ht="15.5" x14ac:dyDescent="0.35">
      <c r="B5" s="16" t="str">
        <f>Özet!B5</f>
        <v>Elektrik</v>
      </c>
      <c r="C5" s="29" t="s">
        <v>4</v>
      </c>
      <c r="D5" s="17"/>
      <c r="E5" s="17"/>
      <c r="F5" s="17"/>
      <c r="G5" s="17"/>
      <c r="H5" s="17"/>
      <c r="I5" s="17"/>
      <c r="J5" s="30">
        <v>68.895456743520811</v>
      </c>
      <c r="K5" s="30">
        <v>70.75023828123831</v>
      </c>
      <c r="L5" s="30">
        <v>68.445998651105327</v>
      </c>
      <c r="M5" s="30">
        <v>57.613087248396823</v>
      </c>
      <c r="N5" s="30">
        <v>48.429544970084322</v>
      </c>
      <c r="O5" s="30">
        <v>48.547122067043325</v>
      </c>
      <c r="P5" s="30">
        <v>51.680342216963325</v>
      </c>
      <c r="Q5" s="30">
        <v>59.194541454050317</v>
      </c>
    </row>
    <row r="6" spans="1:19" ht="15.5" x14ac:dyDescent="0.35">
      <c r="B6" s="16" t="str">
        <f>Özet!B6</f>
        <v>Doğalgaz (Toplam)</v>
      </c>
      <c r="C6" s="29" t="s">
        <v>4</v>
      </c>
      <c r="D6" s="21"/>
      <c r="E6" s="21"/>
      <c r="F6" s="21"/>
      <c r="G6" s="21"/>
      <c r="H6" s="21"/>
      <c r="I6" s="21"/>
      <c r="J6" s="30">
        <v>107.87406140934191</v>
      </c>
      <c r="K6" s="30">
        <v>105.60681289512263</v>
      </c>
      <c r="L6" s="30">
        <v>110.5938051529988</v>
      </c>
      <c r="M6" s="30">
        <v>97.083417898300752</v>
      </c>
      <c r="N6" s="30">
        <v>92.252563433761523</v>
      </c>
      <c r="O6" s="30">
        <v>84.961412326267379</v>
      </c>
      <c r="P6" s="30">
        <v>96.617984139660464</v>
      </c>
      <c r="Q6" s="30">
        <v>99.284293893636217</v>
      </c>
    </row>
    <row r="7" spans="1:19" ht="17.25" customHeight="1" x14ac:dyDescent="0.35">
      <c r="B7" s="16" t="s">
        <v>10</v>
      </c>
      <c r="C7" s="29" t="s">
        <v>4</v>
      </c>
      <c r="D7" s="17"/>
      <c r="E7" s="17"/>
      <c r="F7" s="17"/>
      <c r="G7" s="17"/>
      <c r="H7" s="17"/>
      <c r="I7" s="17"/>
      <c r="J7" s="30">
        <v>3.8623440000000002</v>
      </c>
      <c r="K7" s="30">
        <v>4.2749740000000003</v>
      </c>
      <c r="L7" s="30">
        <v>3.6812080000000003</v>
      </c>
      <c r="M7" s="30">
        <v>1.036716</v>
      </c>
      <c r="N7" s="30">
        <v>0</v>
      </c>
      <c r="O7" s="30">
        <v>1.030464</v>
      </c>
      <c r="P7" s="30">
        <v>1.085032</v>
      </c>
      <c r="Q7" s="30">
        <v>2.1386768571428574</v>
      </c>
    </row>
    <row r="8" spans="1:19" ht="15.5" x14ac:dyDescent="0.35">
      <c r="B8" s="16" t="s">
        <v>13</v>
      </c>
      <c r="C8" s="29" t="s">
        <v>4</v>
      </c>
      <c r="D8" s="17"/>
      <c r="E8" s="17"/>
      <c r="F8" s="17"/>
      <c r="G8" s="17"/>
      <c r="H8" s="17"/>
      <c r="I8" s="17"/>
      <c r="J8" s="30">
        <v>57.609509239064998</v>
      </c>
      <c r="K8" s="30">
        <v>57.890021632485002</v>
      </c>
      <c r="L8" s="30">
        <v>58.451241604140002</v>
      </c>
      <c r="M8" s="30">
        <v>47.463992581109999</v>
      </c>
      <c r="N8" s="30">
        <v>34.64792203068</v>
      </c>
      <c r="O8" s="30">
        <v>37.235279900489999</v>
      </c>
      <c r="P8" s="30" t="s">
        <v>27</v>
      </c>
      <c r="Q8" s="30">
        <v>48.882994497995007</v>
      </c>
    </row>
    <row r="9" spans="1:19" ht="15.5" x14ac:dyDescent="0.35">
      <c r="B9" s="16" t="s">
        <v>14</v>
      </c>
      <c r="C9" s="29" t="s">
        <v>4</v>
      </c>
      <c r="D9" s="17"/>
      <c r="E9" s="17"/>
      <c r="F9" s="17"/>
      <c r="G9" s="17"/>
      <c r="H9" s="17"/>
      <c r="I9" s="17"/>
      <c r="J9" s="30">
        <v>11.123343320584949</v>
      </c>
      <c r="K9" s="30">
        <v>11.6256592751754</v>
      </c>
      <c r="L9" s="30">
        <v>13.59915298263795</v>
      </c>
      <c r="M9" s="30">
        <v>14.889765030995399</v>
      </c>
      <c r="N9" s="30">
        <v>13.7883648585501</v>
      </c>
      <c r="O9" s="30">
        <v>13.780213201209</v>
      </c>
      <c r="P9" s="30" t="s">
        <v>27</v>
      </c>
      <c r="Q9" s="30">
        <v>13.134416444858799</v>
      </c>
    </row>
    <row r="10" spans="1:19" ht="15.5" x14ac:dyDescent="0.35">
      <c r="A10" s="8"/>
      <c r="B10" s="82" t="s">
        <v>5</v>
      </c>
      <c r="C10" s="83" t="s">
        <v>4</v>
      </c>
      <c r="D10" s="12"/>
      <c r="E10" s="12"/>
      <c r="F10" s="12"/>
      <c r="G10" s="12"/>
      <c r="H10" s="12"/>
      <c r="I10" s="12"/>
      <c r="J10" s="81">
        <v>249.36471471251267</v>
      </c>
      <c r="K10" s="81">
        <v>250.14770608402131</v>
      </c>
      <c r="L10" s="81">
        <v>254.77140639088205</v>
      </c>
      <c r="M10" s="81">
        <v>218.08697875880299</v>
      </c>
      <c r="N10" s="81">
        <v>189.11839529307596</v>
      </c>
      <c r="O10" s="81">
        <v>185.5544914950097</v>
      </c>
      <c r="P10" s="81">
        <v>149.3833583566238</v>
      </c>
      <c r="Q10" s="81">
        <v>213.77529301298978</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I17" sqref="I17"/>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45032</v>
      </c>
      <c r="E6" s="87">
        <v>45033</v>
      </c>
      <c r="F6" s="87">
        <v>45034</v>
      </c>
      <c r="G6" s="87">
        <v>45035</v>
      </c>
      <c r="H6" s="87">
        <v>45036</v>
      </c>
      <c r="I6" s="87">
        <v>45037</v>
      </c>
      <c r="J6" s="87">
        <v>45038</v>
      </c>
      <c r="K6" s="87">
        <v>45039</v>
      </c>
      <c r="L6" s="87" t="s">
        <v>5</v>
      </c>
      <c r="M6" s="88" t="s">
        <v>40</v>
      </c>
      <c r="N6" s="89" t="s">
        <v>20</v>
      </c>
    </row>
    <row r="7" spans="2:14" s="14" customFormat="1" x14ac:dyDescent="0.35">
      <c r="B7" s="93" t="s">
        <v>34</v>
      </c>
      <c r="C7" s="94" t="s">
        <v>16</v>
      </c>
      <c r="D7" s="90">
        <v>48834330</v>
      </c>
      <c r="E7" s="90">
        <v>66999877</v>
      </c>
      <c r="F7" s="90">
        <v>67326113</v>
      </c>
      <c r="G7" s="90">
        <v>67978812</v>
      </c>
      <c r="H7" s="90">
        <v>55200638</v>
      </c>
      <c r="I7" s="90">
        <v>40295544</v>
      </c>
      <c r="J7" s="90">
        <v>43304642</v>
      </c>
      <c r="K7" s="90" t="s">
        <v>27</v>
      </c>
      <c r="L7" s="90">
        <v>341105626</v>
      </c>
      <c r="M7" s="91">
        <v>6014860940.1009998</v>
      </c>
      <c r="N7" s="98">
        <v>0.82278545566533701</v>
      </c>
    </row>
    <row r="8" spans="2:14" s="14" customFormat="1" x14ac:dyDescent="0.35">
      <c r="B8" s="93" t="s">
        <v>23</v>
      </c>
      <c r="C8" s="94" t="s">
        <v>16</v>
      </c>
      <c r="D8" s="90">
        <v>13514765</v>
      </c>
      <c r="E8" s="90">
        <v>14215881</v>
      </c>
      <c r="F8" s="90">
        <v>14857852</v>
      </c>
      <c r="G8" s="90">
        <v>17380021</v>
      </c>
      <c r="H8" s="90">
        <v>19029452</v>
      </c>
      <c r="I8" s="90">
        <v>17621838</v>
      </c>
      <c r="J8" s="90">
        <v>17611420</v>
      </c>
      <c r="K8" s="90" t="s">
        <v>27</v>
      </c>
      <c r="L8" s="90">
        <v>100716464</v>
      </c>
      <c r="M8" s="91">
        <v>1295502774.6259997</v>
      </c>
      <c r="N8" s="98">
        <v>0.17721454433466302</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2023-04-26T12:06:06Z</dcterms:modified>
</cp:coreProperties>
</file>