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3 A05 H17 Sayı 544\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<sst xmlns="http://schemas.openxmlformats.org/spreadsheetml/2006/main" count="64" uniqueCount="42">
  <si>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</si>
  <si>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</si>
  <si>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</si>
  <si>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</si>
  <si>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</si>
  <si>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</si>
  <si>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</si>
  <si>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</si>
  <si>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</si>
  <si>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</si>
  <si>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</si>
  <si>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</si>
  <si>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</si>
  <si>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</si>
  <si>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</si>
  <si>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</si>
  <si>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</si>
  <si>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</si>
  <si>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</si>
  <si>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</si>
  <si>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</si>
  <si>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</si>
  <si>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</si>
  <si>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</si>
  <si>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</si>
  <si>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</si>
  <si>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</si>
  <si>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</si>
  <si>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</si>
  <si>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</si>
  <si>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</si>
  <si>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</si>
  <si>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</si>
  <si>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</si>
  <si>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</si>
  <si>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</si>
  <si>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</si>
  <si>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</si>
  <si>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</si>
  <si>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</si>
  <si>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</si>
  <si>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544 / 2023 -17.HAFTA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</si>
</sst>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45673</xdr:rowOff>
    </xdr:to>
    <xdr:pic>
      <xdr:nvPicPr>
        <xdr:cNvPr id="3" name="Resim 2"/>
        <xdr:cNvPicPr>
          <a:picLocks noChangeAspect="1"/>
        </xdr:cNvPicPr>
      </xdr:nvPicPr>
      <xdr:blipFill>
        <a:blip xmlns:r="http://schemas.openxmlformats.org/officeDocument/2006/relationships" r:embed="rId1"/>
        <a:stretch>
          <a:fillRect/>
        </a:stretch>
      </xdr:blipFill>
      <xdr:spPr>
        <a:xfrm>
          <a:off x="783167" y="2529417"/>
          <a:ext cx="15332769" cy="53161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20</xdr:col>
      <xdr:colOff>508135</xdr:colOff>
      <xdr:row>32</xdr:row>
      <xdr:rowOff>15685</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2485571"/>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644070</xdr:colOff>
      <xdr:row>10</xdr:row>
      <xdr:rowOff>0</xdr:rowOff>
    </xdr:from>
    <xdr:to>
      <xdr:col>7</xdr:col>
      <xdr:colOff>117928</xdr:colOff>
      <xdr:row>22</xdr:row>
      <xdr:rowOff>159046</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0" y="1814286"/>
          <a:ext cx="7737929" cy="2299903"/>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L10" sqref="L10"/>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R18" sqref="R18"/>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45039</v>
      </c>
      <c r="L4" s="77">
        <v>45040</v>
      </c>
      <c r="M4" s="77">
        <v>45041</v>
      </c>
      <c r="N4" s="77">
        <v>45042</v>
      </c>
      <c r="O4" s="77">
        <v>45043</v>
      </c>
      <c r="P4" s="77">
        <v>45044</v>
      </c>
      <c r="Q4" s="77">
        <v>45045</v>
      </c>
      <c r="R4" s="77">
        <v>45046</v>
      </c>
      <c r="S4" s="77" t="s">
        <v>0</v>
      </c>
    </row>
    <row r="5" spans="2:20" ht="15.5" x14ac:dyDescent="0.35">
      <c r="B5" s="16" t="s">
        <v>2</v>
      </c>
      <c r="C5" s="104" t="s">
        <v>1</v>
      </c>
      <c r="D5" s="105"/>
      <c r="E5" s="17"/>
      <c r="F5" s="17"/>
      <c r="G5" s="17"/>
      <c r="H5" s="17"/>
      <c r="I5" s="17"/>
      <c r="J5" s="18"/>
      <c r="K5" s="78"/>
      <c r="L5" s="19">
        <v>724373.82</v>
      </c>
      <c r="M5" s="19">
        <v>770210.99</v>
      </c>
      <c r="N5" s="19">
        <v>798790.09</v>
      </c>
      <c r="O5" s="19">
        <v>824780.37999999989</v>
      </c>
      <c r="P5" s="19">
        <v>816717.44</v>
      </c>
      <c r="Q5" s="19">
        <v>785322.46</v>
      </c>
      <c r="R5" s="19">
        <v>678009.70000000007</v>
      </c>
      <c r="S5" s="20">
        <v>771172.12571428565</v>
      </c>
    </row>
    <row r="6" spans="2:20" ht="15.5" x14ac:dyDescent="0.35">
      <c r="B6" s="16" t="s">
        <v>3</v>
      </c>
      <c r="C6" s="104" t="s">
        <v>8</v>
      </c>
      <c r="D6" s="105"/>
      <c r="E6" s="21"/>
      <c r="F6" s="21"/>
      <c r="G6" s="21"/>
      <c r="H6" s="21"/>
      <c r="I6" s="21"/>
      <c r="J6" s="22"/>
      <c r="K6" s="79"/>
      <c r="L6" s="19">
        <v>133095.48195964465</v>
      </c>
      <c r="M6" s="19">
        <v>136637.04166202067</v>
      </c>
      <c r="N6" s="19">
        <v>131030.40846809013</v>
      </c>
      <c r="O6" s="19">
        <v>149466.24561037926</v>
      </c>
      <c r="P6" s="19">
        <v>151898.13516912944</v>
      </c>
      <c r="Q6" s="19">
        <v>132801.6221952523</v>
      </c>
      <c r="R6" s="19">
        <v>140631.06899885123</v>
      </c>
      <c r="S6" s="20">
        <v>139365.7148661954</v>
      </c>
    </row>
    <row r="7" spans="2:20" ht="15.5" x14ac:dyDescent="0.35">
      <c r="B7" s="16" t="s">
        <v>32</v>
      </c>
      <c r="C7" s="104" t="s">
        <v>8</v>
      </c>
      <c r="D7" s="105"/>
      <c r="E7" s="21"/>
      <c r="F7" s="21"/>
      <c r="G7" s="21"/>
      <c r="H7" s="21"/>
      <c r="I7" s="21"/>
      <c r="J7" s="22"/>
      <c r="K7" s="79"/>
      <c r="L7" s="19">
        <v>20326.969671598796</v>
      </c>
      <c r="M7" s="19">
        <v>14253.352892868301</v>
      </c>
      <c r="N7" s="19">
        <v>19705.306069118938</v>
      </c>
      <c r="O7" s="19">
        <v>13975.489291367981</v>
      </c>
      <c r="P7" s="19">
        <v>18599.519257861488</v>
      </c>
      <c r="Q7" s="19">
        <v>15304.40050996257</v>
      </c>
      <c r="R7" s="19">
        <v>12217.403667085598</v>
      </c>
      <c r="S7" s="20">
        <v>16340.348765694809</v>
      </c>
    </row>
    <row r="8" spans="2:20" ht="15.5" x14ac:dyDescent="0.35">
      <c r="B8" s="16" t="s">
        <v>10</v>
      </c>
      <c r="C8" s="104" t="s">
        <v>9</v>
      </c>
      <c r="D8" s="105"/>
      <c r="E8" s="17"/>
      <c r="F8" s="17"/>
      <c r="G8" s="17"/>
      <c r="H8" s="17"/>
      <c r="I8" s="17"/>
      <c r="J8" s="18"/>
      <c r="K8" s="78"/>
      <c r="L8" s="20">
        <v>25434.080000000002</v>
      </c>
      <c r="M8" s="20">
        <v>28993.62</v>
      </c>
      <c r="N8" s="20">
        <v>20826.3</v>
      </c>
      <c r="O8" s="20">
        <v>16119.63</v>
      </c>
      <c r="P8" s="20">
        <v>13657.64</v>
      </c>
      <c r="Q8" s="20">
        <v>5216.26</v>
      </c>
      <c r="R8" s="20">
        <v>4808.5600000000004</v>
      </c>
      <c r="S8" s="20">
        <v>16436.584285714285</v>
      </c>
    </row>
    <row r="9" spans="2:20" ht="15.5" x14ac:dyDescent="0.35">
      <c r="B9" s="16" t="s">
        <v>13</v>
      </c>
      <c r="C9" s="104" t="s">
        <v>16</v>
      </c>
      <c r="D9" s="105"/>
      <c r="E9" s="17"/>
      <c r="F9" s="17"/>
      <c r="G9" s="17"/>
      <c r="H9" s="17"/>
      <c r="I9" s="17"/>
      <c r="J9" s="17"/>
      <c r="K9" s="19">
        <v>48293478</v>
      </c>
      <c r="L9" s="19">
        <v>67253341</v>
      </c>
      <c r="M9" s="19">
        <v>74826917</v>
      </c>
      <c r="N9" s="19">
        <v>71750716</v>
      </c>
      <c r="O9" s="19">
        <v>68018871</v>
      </c>
      <c r="P9" s="19">
        <v>68629935</v>
      </c>
      <c r="Q9" s="19">
        <v>63298509</v>
      </c>
      <c r="R9" s="19" t="s">
        <v>27</v>
      </c>
      <c r="S9" s="20">
        <v>66010252.428571425</v>
      </c>
    </row>
    <row r="10" spans="2:20" ht="15.5" x14ac:dyDescent="0.35">
      <c r="B10" s="16" t="s">
        <v>14</v>
      </c>
      <c r="C10" s="104" t="s">
        <v>16</v>
      </c>
      <c r="D10" s="105"/>
      <c r="E10" s="17"/>
      <c r="F10" s="17"/>
      <c r="G10" s="17"/>
      <c r="H10" s="17"/>
      <c r="I10" s="17"/>
      <c r="J10" s="17"/>
      <c r="K10" s="19">
        <v>17803483</v>
      </c>
      <c r="L10" s="19">
        <v>14777642</v>
      </c>
      <c r="M10" s="19">
        <v>13802129</v>
      </c>
      <c r="N10" s="19">
        <v>13309694</v>
      </c>
      <c r="O10" s="19">
        <v>13211679</v>
      </c>
      <c r="P10" s="19">
        <v>14470004</v>
      </c>
      <c r="Q10" s="19">
        <v>16740246</v>
      </c>
      <c r="R10" s="19" t="s">
        <v>27</v>
      </c>
      <c r="S10" s="20">
        <v>14873553.857142856</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4" sqref="B14"/>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45040</v>
      </c>
      <c r="K4" s="80">
        <v>45041</v>
      </c>
      <c r="L4" s="80">
        <v>45042</v>
      </c>
      <c r="M4" s="80">
        <v>45043</v>
      </c>
      <c r="N4" s="80">
        <v>45044</v>
      </c>
      <c r="O4" s="80">
        <v>45045</v>
      </c>
      <c r="P4" s="80">
        <v>45046</v>
      </c>
      <c r="Q4" s="80" t="s">
        <v>0</v>
      </c>
    </row>
    <row r="5" spans="1:19" ht="15.5" x14ac:dyDescent="0.35">
      <c r="B5" s="16" t="str">
        <f>Özet!B5</f>
        <v>Elektrik</v>
      </c>
      <c r="C5" s="29" t="s">
        <v>4</v>
      </c>
      <c r="D5" s="17"/>
      <c r="E5" s="17"/>
      <c r="F5" s="17"/>
      <c r="G5" s="17"/>
      <c r="H5" s="17"/>
      <c r="I5" s="17"/>
      <c r="J5" s="30">
        <v>67.125765304580028</v>
      </c>
      <c r="K5" s="30">
        <v>71.322724811474046</v>
      </c>
      <c r="L5" s="30">
        <v>73.024058066553536</v>
      </c>
      <c r="M5" s="30">
        <v>74.64287105115352</v>
      </c>
      <c r="N5" s="30">
        <v>74.585495485962539</v>
      </c>
      <c r="O5" s="30">
        <v>72.059051787456539</v>
      </c>
      <c r="P5" s="30">
        <v>63.284438119608545</v>
      </c>
      <c r="Q5" s="30">
        <v>70.863486375255533</v>
      </c>
    </row>
    <row r="6" spans="1:19" ht="15.5" x14ac:dyDescent="0.35">
      <c r="B6" s="16" t="str">
        <f>Özet!B6</f>
        <v>Doğalgaz (Toplam)</v>
      </c>
      <c r="C6" s="29" t="s">
        <v>4</v>
      </c>
      <c r="D6" s="21"/>
      <c r="E6" s="21"/>
      <c r="F6" s="21"/>
      <c r="G6" s="21"/>
      <c r="H6" s="21"/>
      <c r="I6" s="21"/>
      <c r="J6" s="30">
        <v>121.76576898647448</v>
      </c>
      <c r="K6" s="30">
        <v>125.00585448165366</v>
      </c>
      <c r="L6" s="30">
        <v>119.8764842563665</v>
      </c>
      <c r="M6" s="30">
        <v>136.74297629266943</v>
      </c>
      <c r="N6" s="30">
        <v>138.96785198229784</v>
      </c>
      <c r="O6" s="30">
        <v>121.49692394636811</v>
      </c>
      <c r="P6" s="30">
        <v>128.65989143964472</v>
      </c>
      <c r="Q6" s="30">
        <v>127.50225019792497</v>
      </c>
    </row>
    <row r="7" spans="1:19" ht="17.25" customHeight="1" x14ac:dyDescent="0.35">
      <c r="B7" s="16" t="s">
        <v>10</v>
      </c>
      <c r="C7" s="29" t="s">
        <v>4</v>
      </c>
      <c r="D7" s="17"/>
      <c r="E7" s="17"/>
      <c r="F7" s="17"/>
      <c r="G7" s="17"/>
      <c r="H7" s="17"/>
      <c r="I7" s="17"/>
      <c r="J7" s="30">
        <v>5.0868160000000007</v>
      </c>
      <c r="K7" s="30">
        <v>5.798724</v>
      </c>
      <c r="L7" s="30">
        <v>4.16526</v>
      </c>
      <c r="M7" s="30">
        <v>3.2239260000000001</v>
      </c>
      <c r="N7" s="30">
        <v>2.731528</v>
      </c>
      <c r="O7" s="30">
        <v>1.0432520000000001</v>
      </c>
      <c r="P7" s="30">
        <v>0.96171200000000012</v>
      </c>
      <c r="Q7" s="30">
        <v>3.2873168571428573</v>
      </c>
    </row>
    <row r="8" spans="1:19" ht="15.5" x14ac:dyDescent="0.35">
      <c r="B8" s="16" t="s">
        <v>13</v>
      </c>
      <c r="C8" s="29" t="s">
        <v>4</v>
      </c>
      <c r="D8" s="17"/>
      <c r="E8" s="17"/>
      <c r="F8" s="17"/>
      <c r="G8" s="17"/>
      <c r="H8" s="17"/>
      <c r="I8" s="17"/>
      <c r="J8" s="30">
        <v>57.827448992145001</v>
      </c>
      <c r="K8" s="30">
        <v>64.339550447864994</v>
      </c>
      <c r="L8" s="30">
        <v>61.694494399020002</v>
      </c>
      <c r="M8" s="30">
        <v>58.485686134994999</v>
      </c>
      <c r="N8" s="30">
        <v>59.011106460074998</v>
      </c>
      <c r="O8" s="30">
        <v>54.426906471104999</v>
      </c>
      <c r="P8" s="30" t="s">
        <v>27</v>
      </c>
      <c r="Q8" s="30">
        <v>59.297532150867504</v>
      </c>
    </row>
    <row r="9" spans="1:19" ht="15.5" x14ac:dyDescent="0.35">
      <c r="B9" s="16" t="s">
        <v>14</v>
      </c>
      <c r="C9" s="29" t="s">
        <v>4</v>
      </c>
      <c r="D9" s="17"/>
      <c r="E9" s="17"/>
      <c r="F9" s="17"/>
      <c r="G9" s="17"/>
      <c r="H9" s="17"/>
      <c r="I9" s="17"/>
      <c r="J9" s="30">
        <v>11.5628982427959</v>
      </c>
      <c r="K9" s="30">
        <v>10.79959936510455</v>
      </c>
      <c r="L9" s="30">
        <v>10.4142891920613</v>
      </c>
      <c r="M9" s="30">
        <v>10.33759647807705</v>
      </c>
      <c r="N9" s="30">
        <v>11.3221841363358</v>
      </c>
      <c r="O9" s="30">
        <v>13.0985553079017</v>
      </c>
      <c r="P9" s="30" t="s">
        <v>27</v>
      </c>
      <c r="Q9" s="30">
        <v>11.25585378704605</v>
      </c>
    </row>
    <row r="10" spans="1:19" ht="15.5" x14ac:dyDescent="0.35">
      <c r="A10" s="8"/>
      <c r="B10" s="82" t="s">
        <v>5</v>
      </c>
      <c r="C10" s="83" t="s">
        <v>4</v>
      </c>
      <c r="D10" s="12"/>
      <c r="E10" s="12"/>
      <c r="F10" s="12"/>
      <c r="G10" s="12"/>
      <c r="H10" s="12"/>
      <c r="I10" s="12"/>
      <c r="J10" s="81">
        <v>263.3686975259954</v>
      </c>
      <c r="K10" s="81">
        <v>277.26645310609723</v>
      </c>
      <c r="L10" s="81">
        <v>269.17458591400134</v>
      </c>
      <c r="M10" s="81">
        <v>283.43305595689498</v>
      </c>
      <c r="N10" s="81">
        <v>286.61816606467119</v>
      </c>
      <c r="O10" s="81">
        <v>262.12468951283131</v>
      </c>
      <c r="P10" s="81">
        <v>192.90604155925328</v>
      </c>
      <c r="Q10" s="81">
        <v>262.12738423424923</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B11" sqref="B11"/>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45039</v>
      </c>
      <c r="E6" s="87">
        <v>45040</v>
      </c>
      <c r="F6" s="87">
        <v>45041</v>
      </c>
      <c r="G6" s="87">
        <v>45042</v>
      </c>
      <c r="H6" s="87">
        <v>45043</v>
      </c>
      <c r="I6" s="87">
        <v>45044</v>
      </c>
      <c r="J6" s="87">
        <v>45045</v>
      </c>
      <c r="K6" s="87">
        <v>45046</v>
      </c>
      <c r="L6" s="87" t="s">
        <v>5</v>
      </c>
      <c r="M6" s="88" t="s">
        <v>40</v>
      </c>
      <c r="N6" s="89" t="s">
        <v>20</v>
      </c>
    </row>
    <row r="7" spans="2:14" s="14" customFormat="1" x14ac:dyDescent="0.35">
      <c r="B7" s="93" t="s">
        <v>34</v>
      </c>
      <c r="C7" s="94" t="s">
        <v>16</v>
      </c>
      <c r="D7" s="90">
        <v>48293478</v>
      </c>
      <c r="E7" s="90">
        <v>67253341</v>
      </c>
      <c r="F7" s="90">
        <v>74826917</v>
      </c>
      <c r="G7" s="90">
        <v>71750716</v>
      </c>
      <c r="H7" s="90">
        <v>68018871</v>
      </c>
      <c r="I7" s="90">
        <v>68629935</v>
      </c>
      <c r="J7" s="90">
        <v>63298509</v>
      </c>
      <c r="K7" s="90" t="s">
        <v>27</v>
      </c>
      <c r="L7" s="90">
        <v>413778289</v>
      </c>
      <c r="M7" s="91">
        <v>6014860940.1009998</v>
      </c>
      <c r="N7" s="98">
        <v>0.82278545566533701</v>
      </c>
    </row>
    <row r="8" spans="2:14" s="14" customFormat="1" x14ac:dyDescent="0.35">
      <c r="B8" s="93" t="s">
        <v>23</v>
      </c>
      <c r="C8" s="94" t="s">
        <v>16</v>
      </c>
      <c r="D8" s="90">
        <v>17803483</v>
      </c>
      <c r="E8" s="90">
        <v>14777642</v>
      </c>
      <c r="F8" s="90">
        <v>13802129</v>
      </c>
      <c r="G8" s="90">
        <v>13309694</v>
      </c>
      <c r="H8" s="90">
        <v>13211679</v>
      </c>
      <c r="I8" s="90">
        <v>14470004</v>
      </c>
      <c r="J8" s="90">
        <v>16740246</v>
      </c>
      <c r="K8" s="90" t="s">
        <v>27</v>
      </c>
      <c r="L8" s="90">
        <v>86311394</v>
      </c>
      <c r="M8" s="91">
        <v>1295502774.6259997</v>
      </c>
      <c r="N8" s="98">
        <v>0.17721454433466302</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2023-05-03T08:26:41Z</dcterms:modified>
</cp:coreProperties>
</file>