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18 Sayı 54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<sst xmlns="http://schemas.openxmlformats.org/spreadsheetml/2006/main" count="64" uniqueCount="42">
  <si>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</si>
  <si>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</si>
  <si>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</si>
  <si>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</si>
  <si>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</si>
  <si>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</si>
  <si>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</si>
  <si>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</si>
  <si>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</si>
  <si>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</si>
  <si>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</si>
  <si>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</si>
  <si>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</si>
  <si>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</si>
  <si>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</si>
  <si>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</si>
  <si>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</si>
  <si>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</si>
  <si>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</si>
  <si>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</si>
  <si>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</si>
  <si>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</si>
  <si>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</si>
  <si>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</si>
  <si>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</si>
  <si>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</si>
  <si>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</si>
  <si>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</si>
  <si>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</si>
  <si>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</si>
  <si>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</si>
  <si>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</si>
  <si>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</si>
  <si>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</si>
  <si>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</si>
  <si>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</si>
  <si>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</si>
  <si>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</si>
  <si>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</si>
  <si>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</si>
  <si>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</si>
  <si>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545 / 2023 -18.HAFTA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</si>
</sst>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12</xdr:col>
      <xdr:colOff>629294</xdr:colOff>
      <xdr:row>42</xdr:row>
      <xdr:rowOff>9094</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6450127" cy="5279594"/>
        </a:xfrm>
        <a:prstGeom prst="rect">
          <a:avLst/>
        </a:prstGeom>
      </xdr:spPr>
    </xdr:pic>
    <xdr:clientData/>
  </xdr:twoCellAnchor>
  <xdr:twoCellAnchor editAs="oneCell">
    <xdr:from>
      <xdr:col>12</xdr:col>
      <xdr:colOff>645583</xdr:colOff>
      <xdr:row>12</xdr:row>
      <xdr:rowOff>190500</xdr:rowOff>
    </xdr:from>
    <xdr:to>
      <xdr:col>22</xdr:col>
      <xdr:colOff>1615</xdr:colOff>
      <xdr:row>41</xdr:row>
      <xdr:rowOff>154040</xdr:rowOff>
    </xdr:to>
    <xdr:pic>
      <xdr:nvPicPr>
        <xdr:cNvPr id="4" name="Resim 3"/>
        <xdr:cNvPicPr>
          <a:picLocks noChangeAspect="1"/>
        </xdr:cNvPicPr>
      </xdr:nvPicPr>
      <xdr:blipFill>
        <a:blip xmlns:r="http://schemas.openxmlformats.org/officeDocument/2006/relationships" r:embed="rId2"/>
        <a:stretch>
          <a:fillRect/>
        </a:stretch>
      </xdr:blipFill>
      <xdr:spPr>
        <a:xfrm>
          <a:off x="7249583" y="2518833"/>
          <a:ext cx="8870449" cy="52552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1112670</xdr:colOff>
      <xdr:row>22</xdr:row>
      <xdr:rowOff>90714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08028" cy="22315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S11" sqref="S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Z14" sqref="Z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45046</v>
      </c>
      <c r="L4" s="77">
        <v>45047</v>
      </c>
      <c r="M4" s="77">
        <v>45048</v>
      </c>
      <c r="N4" s="77">
        <v>45049</v>
      </c>
      <c r="O4" s="77">
        <v>45050</v>
      </c>
      <c r="P4" s="77">
        <v>45051</v>
      </c>
      <c r="Q4" s="77">
        <v>45052</v>
      </c>
      <c r="R4" s="77">
        <v>45053</v>
      </c>
      <c r="S4" s="77" t="s">
        <v>0</v>
      </c>
    </row>
    <row r="5" spans="2:20" ht="15.5" x14ac:dyDescent="0.35">
      <c r="B5" s="16" t="s">
        <v>2</v>
      </c>
      <c r="C5" s="104" t="s">
        <v>1</v>
      </c>
      <c r="D5" s="105"/>
      <c r="E5" s="17"/>
      <c r="F5" s="17"/>
      <c r="G5" s="17"/>
      <c r="H5" s="17"/>
      <c r="I5" s="17"/>
      <c r="J5" s="18"/>
      <c r="K5" s="78"/>
      <c r="L5" s="19">
        <v>687988.37</v>
      </c>
      <c r="M5" s="19">
        <v>774028.81</v>
      </c>
      <c r="N5" s="19">
        <v>792394.44000000006</v>
      </c>
      <c r="O5" s="19">
        <v>808005.44000000006</v>
      </c>
      <c r="P5" s="19">
        <v>813260.25</v>
      </c>
      <c r="Q5" s="19">
        <v>776010.38</v>
      </c>
      <c r="R5" s="19">
        <v>693544.51</v>
      </c>
      <c r="S5" s="20">
        <v>763604.6</v>
      </c>
    </row>
    <row r="6" spans="2:20" ht="15.5" x14ac:dyDescent="0.35">
      <c r="B6" s="16" t="s">
        <v>3</v>
      </c>
      <c r="C6" s="104" t="s">
        <v>8</v>
      </c>
      <c r="D6" s="105"/>
      <c r="E6" s="21"/>
      <c r="F6" s="21"/>
      <c r="G6" s="21"/>
      <c r="H6" s="21"/>
      <c r="I6" s="21"/>
      <c r="J6" s="22"/>
      <c r="K6" s="79"/>
      <c r="L6" s="19">
        <v>130153.72327509109</v>
      </c>
      <c r="M6" s="19">
        <v>116239.00825257337</v>
      </c>
      <c r="N6" s="19">
        <v>124109.68969815595</v>
      </c>
      <c r="O6" s="19">
        <v>141929.23423300352</v>
      </c>
      <c r="P6" s="19">
        <v>135694.77023354854</v>
      </c>
      <c r="Q6" s="19">
        <v>116640.67317292315</v>
      </c>
      <c r="R6" s="19">
        <v>112390.5373053825</v>
      </c>
      <c r="S6" s="20">
        <v>125308.23373866831</v>
      </c>
    </row>
    <row r="7" spans="2:20" ht="15.5" x14ac:dyDescent="0.35">
      <c r="B7" s="16" t="s">
        <v>32</v>
      </c>
      <c r="C7" s="104" t="s">
        <v>8</v>
      </c>
      <c r="D7" s="105"/>
      <c r="E7" s="21"/>
      <c r="F7" s="21"/>
      <c r="G7" s="21"/>
      <c r="H7" s="21"/>
      <c r="I7" s="21"/>
      <c r="J7" s="22"/>
      <c r="K7" s="79"/>
      <c r="L7" s="19">
        <v>13344.374716559592</v>
      </c>
      <c r="M7" s="19">
        <v>23629.396922772154</v>
      </c>
      <c r="N7" s="19">
        <v>28347.305778279679</v>
      </c>
      <c r="O7" s="19">
        <v>36822.29801688173</v>
      </c>
      <c r="P7" s="19">
        <v>20220.058559793506</v>
      </c>
      <c r="Q7" s="19">
        <v>10900.547498287317</v>
      </c>
      <c r="R7" s="19">
        <v>13831.422171788072</v>
      </c>
      <c r="S7" s="20">
        <v>21013.629094908862</v>
      </c>
    </row>
    <row r="8" spans="2:20" ht="15.5" x14ac:dyDescent="0.35">
      <c r="B8" s="16" t="s">
        <v>10</v>
      </c>
      <c r="C8" s="104" t="s">
        <v>9</v>
      </c>
      <c r="D8" s="105"/>
      <c r="E8" s="17"/>
      <c r="F8" s="17"/>
      <c r="G8" s="17"/>
      <c r="H8" s="17"/>
      <c r="I8" s="17"/>
      <c r="J8" s="18"/>
      <c r="K8" s="78"/>
      <c r="L8" s="20">
        <v>0</v>
      </c>
      <c r="M8" s="20">
        <v>20725.72</v>
      </c>
      <c r="N8" s="20">
        <v>25596.03</v>
      </c>
      <c r="O8" s="20">
        <v>19591.349999999999</v>
      </c>
      <c r="P8" s="20">
        <v>18080.72</v>
      </c>
      <c r="Q8" s="20">
        <v>18637.36</v>
      </c>
      <c r="R8" s="20">
        <v>17491.32</v>
      </c>
      <c r="S8" s="20">
        <v>17160.357142857141</v>
      </c>
    </row>
    <row r="9" spans="2:20" ht="15.5" x14ac:dyDescent="0.35">
      <c r="B9" s="16" t="s">
        <v>13</v>
      </c>
      <c r="C9" s="104" t="s">
        <v>16</v>
      </c>
      <c r="D9" s="105"/>
      <c r="E9" s="17"/>
      <c r="F9" s="17"/>
      <c r="G9" s="17"/>
      <c r="H9" s="17"/>
      <c r="I9" s="17"/>
      <c r="J9" s="17"/>
      <c r="K9" s="19">
        <v>49821045</v>
      </c>
      <c r="L9" s="19">
        <v>61550389</v>
      </c>
      <c r="M9" s="19">
        <v>69210780</v>
      </c>
      <c r="N9" s="19">
        <v>65548199</v>
      </c>
      <c r="O9" s="19">
        <v>78416754</v>
      </c>
      <c r="P9" s="19">
        <v>81891224</v>
      </c>
      <c r="Q9" s="19">
        <v>75592487</v>
      </c>
      <c r="R9" s="19" t="s">
        <v>27</v>
      </c>
      <c r="S9" s="20">
        <v>68861554</v>
      </c>
    </row>
    <row r="10" spans="2:20" ht="15.5" x14ac:dyDescent="0.35">
      <c r="B10" s="16" t="s">
        <v>14</v>
      </c>
      <c r="C10" s="104" t="s">
        <v>16</v>
      </c>
      <c r="D10" s="105"/>
      <c r="E10" s="17"/>
      <c r="F10" s="17"/>
      <c r="G10" s="17"/>
      <c r="H10" s="17"/>
      <c r="I10" s="17"/>
      <c r="J10" s="17"/>
      <c r="K10" s="19">
        <v>14683577</v>
      </c>
      <c r="L10" s="19">
        <v>15048446</v>
      </c>
      <c r="M10" s="19">
        <v>14625269</v>
      </c>
      <c r="N10" s="19">
        <v>14330771</v>
      </c>
      <c r="O10" s="19">
        <v>13590967</v>
      </c>
      <c r="P10" s="19">
        <v>14486744</v>
      </c>
      <c r="Q10" s="19">
        <v>17706528</v>
      </c>
      <c r="R10" s="19" t="s">
        <v>27</v>
      </c>
      <c r="S10" s="20">
        <v>14924614.571428571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45047</v>
      </c>
      <c r="K4" s="80">
        <v>45048</v>
      </c>
      <c r="L4" s="80">
        <v>45049</v>
      </c>
      <c r="M4" s="80">
        <v>45050</v>
      </c>
      <c r="N4" s="80">
        <v>45051</v>
      </c>
      <c r="O4" s="80">
        <v>45052</v>
      </c>
      <c r="P4" s="80">
        <v>45053</v>
      </c>
      <c r="Q4" s="80" t="s">
        <v>0</v>
      </c>
    </row>
    <row r="5" spans="1:19" ht="15.5" x14ac:dyDescent="0.35">
      <c r="B5" s="16" t="str">
        <f>Özet!B5</f>
        <v>Elektrik</v>
      </c>
      <c r="C5" s="29" t="s">
        <v>4</v>
      </c>
      <c r="D5" s="17"/>
      <c r="E5" s="17"/>
      <c r="F5" s="17"/>
      <c r="G5" s="17"/>
      <c r="H5" s="17"/>
      <c r="I5" s="17"/>
      <c r="J5" s="30">
        <v>64.333815367169862</v>
      </c>
      <c r="K5" s="30">
        <v>71.992154008388866</v>
      </c>
      <c r="L5" s="30">
        <v>73.877762365108381</v>
      </c>
      <c r="M5" s="30">
        <v>74.59781221728737</v>
      </c>
      <c r="N5" s="30">
        <v>74.86775496604487</v>
      </c>
      <c r="O5" s="30">
        <v>71.367210321892372</v>
      </c>
      <c r="P5" s="30">
        <v>64.445125655815374</v>
      </c>
      <c r="Q5" s="30">
        <v>70.783090700243875</v>
      </c>
    </row>
    <row r="6" spans="1:19" ht="15.5" x14ac:dyDescent="0.35">
      <c r="B6" s="16" t="str">
        <f>Özet!B6</f>
        <v>Doğalgaz (Toplam)</v>
      </c>
      <c r="C6" s="29" t="s">
        <v>4</v>
      </c>
      <c r="D6" s="21"/>
      <c r="E6" s="21"/>
      <c r="F6" s="21"/>
      <c r="G6" s="21"/>
      <c r="H6" s="21"/>
      <c r="I6" s="21"/>
      <c r="J6" s="30">
        <v>119.07442662741595</v>
      </c>
      <c r="K6" s="30">
        <v>106.34419754677555</v>
      </c>
      <c r="L6" s="30">
        <v>113.54488959550734</v>
      </c>
      <c r="M6" s="30">
        <v>129.84755074768935</v>
      </c>
      <c r="N6" s="30">
        <v>124.14379362584879</v>
      </c>
      <c r="O6" s="30">
        <v>106.71167086128003</v>
      </c>
      <c r="P6" s="30">
        <v>102.823326534423</v>
      </c>
      <c r="Q6" s="30">
        <v>114.64140793413431</v>
      </c>
    </row>
    <row r="7" spans="1:19" ht="17.25" customHeight="1" x14ac:dyDescent="0.35">
      <c r="B7" s="16" t="s">
        <v>10</v>
      </c>
      <c r="C7" s="29" t="s">
        <v>4</v>
      </c>
      <c r="D7" s="17"/>
      <c r="E7" s="17"/>
      <c r="F7" s="17"/>
      <c r="G7" s="17"/>
      <c r="H7" s="17"/>
      <c r="I7" s="17"/>
      <c r="J7" s="30">
        <v>0</v>
      </c>
      <c r="K7" s="30">
        <v>4.1451440000000002</v>
      </c>
      <c r="L7" s="30">
        <v>5.1192060000000001</v>
      </c>
      <c r="M7" s="30">
        <v>3.9182699999999997</v>
      </c>
      <c r="N7" s="30">
        <v>3.6161440000000002</v>
      </c>
      <c r="O7" s="30">
        <v>3.7274720000000001</v>
      </c>
      <c r="P7" s="30">
        <v>3.4982640000000003</v>
      </c>
      <c r="Q7" s="30">
        <v>3.4320714285714282</v>
      </c>
    </row>
    <row r="8" spans="1:19" ht="15.5" x14ac:dyDescent="0.35">
      <c r="B8" s="16" t="s">
        <v>13</v>
      </c>
      <c r="C8" s="29" t="s">
        <v>4</v>
      </c>
      <c r="D8" s="17"/>
      <c r="E8" s="17"/>
      <c r="F8" s="17"/>
      <c r="G8" s="17"/>
      <c r="H8" s="17"/>
      <c r="I8" s="17"/>
      <c r="J8" s="30">
        <v>52.923794229704995</v>
      </c>
      <c r="K8" s="30">
        <v>59.5105431291</v>
      </c>
      <c r="L8" s="30">
        <v>56.361291169154995</v>
      </c>
      <c r="M8" s="30">
        <v>67.426253843129999</v>
      </c>
      <c r="N8" s="30">
        <v>70.413759500279994</v>
      </c>
      <c r="O8" s="30">
        <v>64.997821984514999</v>
      </c>
      <c r="P8" s="30" t="s">
        <v>27</v>
      </c>
      <c r="Q8" s="30">
        <v>61.938910642647492</v>
      </c>
    </row>
    <row r="9" spans="1:19" ht="15.5" x14ac:dyDescent="0.35">
      <c r="B9" s="16" t="s">
        <v>14</v>
      </c>
      <c r="C9" s="29" t="s">
        <v>4</v>
      </c>
      <c r="D9" s="17"/>
      <c r="E9" s="17"/>
      <c r="F9" s="17"/>
      <c r="G9" s="17"/>
      <c r="H9" s="17"/>
      <c r="I9" s="17"/>
      <c r="J9" s="30">
        <v>11.774791256291699</v>
      </c>
      <c r="K9" s="30">
        <v>11.443672625207549</v>
      </c>
      <c r="L9" s="30">
        <v>11.21324002935045</v>
      </c>
      <c r="M9" s="30">
        <v>10.63437376830465</v>
      </c>
      <c r="N9" s="30">
        <v>11.335282499158799</v>
      </c>
      <c r="O9" s="30">
        <v>13.854631307025599</v>
      </c>
      <c r="P9" s="30" t="s">
        <v>27</v>
      </c>
      <c r="Q9" s="30">
        <v>11.709331914223123</v>
      </c>
    </row>
    <row r="10" spans="1:19" ht="15.5" x14ac:dyDescent="0.35">
      <c r="A10" s="8"/>
      <c r="B10" s="82" t="s">
        <v>5</v>
      </c>
      <c r="C10" s="83" t="s">
        <v>4</v>
      </c>
      <c r="D10" s="12"/>
      <c r="E10" s="12"/>
      <c r="F10" s="12"/>
      <c r="G10" s="12"/>
      <c r="H10" s="12"/>
      <c r="I10" s="12"/>
      <c r="J10" s="81">
        <v>248.1068274805825</v>
      </c>
      <c r="K10" s="81">
        <v>253.43571130947194</v>
      </c>
      <c r="L10" s="81">
        <v>260.11638915912118</v>
      </c>
      <c r="M10" s="81">
        <v>286.42426057641137</v>
      </c>
      <c r="N10" s="81">
        <v>284.37673459133242</v>
      </c>
      <c r="O10" s="81">
        <v>260.658806474713</v>
      </c>
      <c r="P10" s="81">
        <v>170.76671619023838</v>
      </c>
      <c r="Q10" s="81">
        <v>251.98363511169583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45046</v>
      </c>
      <c r="E6" s="87">
        <v>45047</v>
      </c>
      <c r="F6" s="87">
        <v>45048</v>
      </c>
      <c r="G6" s="87">
        <v>45049</v>
      </c>
      <c r="H6" s="87">
        <v>45050</v>
      </c>
      <c r="I6" s="87">
        <v>45051</v>
      </c>
      <c r="J6" s="87">
        <v>45052</v>
      </c>
      <c r="K6" s="87">
        <v>45053</v>
      </c>
      <c r="L6" s="87" t="s">
        <v>5</v>
      </c>
      <c r="M6" s="88" t="s">
        <v>40</v>
      </c>
      <c r="N6" s="89" t="s">
        <v>20</v>
      </c>
    </row>
    <row r="7" spans="2:14" s="14" customFormat="1" x14ac:dyDescent="0.35">
      <c r="B7" s="93" t="s">
        <v>34</v>
      </c>
      <c r="C7" s="94" t="s">
        <v>16</v>
      </c>
      <c r="D7" s="90">
        <v>49821045</v>
      </c>
      <c r="E7" s="90">
        <v>61550389</v>
      </c>
      <c r="F7" s="90">
        <v>69210780</v>
      </c>
      <c r="G7" s="90">
        <v>65548199</v>
      </c>
      <c r="H7" s="90">
        <v>78416754</v>
      </c>
      <c r="I7" s="90">
        <v>81891224</v>
      </c>
      <c r="J7" s="90">
        <v>75592487</v>
      </c>
      <c r="K7" s="90" t="s">
        <v>27</v>
      </c>
      <c r="L7" s="90">
        <v>432209833</v>
      </c>
      <c r="M7" s="91">
        <v>6866872663.1009998</v>
      </c>
      <c r="N7" s="98">
        <v>0.81936532878137192</v>
      </c>
    </row>
    <row r="8" spans="2:14" s="14" customFormat="1" x14ac:dyDescent="0.35">
      <c r="B8" s="93" t="s">
        <v>23</v>
      </c>
      <c r="C8" s="94" t="s">
        <v>16</v>
      </c>
      <c r="D8" s="90">
        <v>14683577</v>
      </c>
      <c r="E8" s="90">
        <v>15048446</v>
      </c>
      <c r="F8" s="90">
        <v>14625269</v>
      </c>
      <c r="G8" s="90">
        <v>14330771</v>
      </c>
      <c r="H8" s="90">
        <v>13590967</v>
      </c>
      <c r="I8" s="90">
        <v>14486744</v>
      </c>
      <c r="J8" s="90">
        <v>17706528</v>
      </c>
      <c r="K8" s="90" t="s">
        <v>27</v>
      </c>
      <c r="L8" s="90">
        <v>89788725</v>
      </c>
      <c r="M8" s="91">
        <v>1513848880.6259997</v>
      </c>
      <c r="N8" s="98">
        <v>0.18063467121862808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2023-05-12T08:00:00Z</dcterms:modified>
</cp:coreProperties>
</file>