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19 Sayı 54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<sst xmlns="http://schemas.openxmlformats.org/spreadsheetml/2006/main" count="64" uniqueCount="42">
  <si>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</si>
  <si>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</si>
  <si>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</si>
  <si>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</si>
  <si>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</si>
  <si>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</si>
  <si>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</si>
  <si>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</si>
  <si>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</si>
  <si>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</si>
  <si>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</si>
  <si>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</si>
  <si>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</si>
  <si>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</si>
  <si>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</si>
  <si>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</si>
  <si>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</si>
  <si>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</si>
  <si>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</si>
  <si>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</si>
  <si>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</si>
  <si>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</si>
  <si>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</si>
  <si>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</si>
  <si>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</si>
  <si>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</si>
  <si>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</si>
  <si>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</si>
  <si>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</si>
  <si>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</si>
  <si>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</si>
  <si>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</si>
  <si>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</si>
  <si>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</si>
  <si>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</si>
  <si>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</si>
  <si>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</si>
  <si>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</si>
  <si>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</si>
  <si>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</si>
  <si>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</si>
  <si>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546 / 2023 -19.HAFTA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</si>
</sst>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132192</xdr:colOff>
      <xdr:row>22</xdr:row>
      <xdr:rowOff>163286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752193"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1" sqref="T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45053</v>
      </c>
      <c r="L4" s="77">
        <v>45054</v>
      </c>
      <c r="M4" s="77">
        <v>45055</v>
      </c>
      <c r="N4" s="77">
        <v>45056</v>
      </c>
      <c r="O4" s="77">
        <v>45057</v>
      </c>
      <c r="P4" s="77">
        <v>45058</v>
      </c>
      <c r="Q4" s="77">
        <v>45059</v>
      </c>
      <c r="R4" s="77">
        <v>45060</v>
      </c>
      <c r="S4" s="77" t="s">
        <v>0</v>
      </c>
    </row>
    <row r="5" spans="2:20" ht="15.5" x14ac:dyDescent="0.35">
      <c r="B5" s="16" t="s">
        <v>2</v>
      </c>
      <c r="C5" s="104" t="s">
        <v>1</v>
      </c>
      <c r="D5" s="105"/>
      <c r="E5" s="17"/>
      <c r="F5" s="17"/>
      <c r="G5" s="17"/>
      <c r="H5" s="17"/>
      <c r="I5" s="17"/>
      <c r="J5" s="18"/>
      <c r="K5" s="78"/>
      <c r="L5" s="19">
        <v>801766.9</v>
      </c>
      <c r="M5" s="19">
        <v>821639.01</v>
      </c>
      <c r="N5" s="19">
        <v>843997.46000000008</v>
      </c>
      <c r="O5" s="19">
        <v>845371.37</v>
      </c>
      <c r="P5" s="19">
        <v>851184.59</v>
      </c>
      <c r="Q5" s="19">
        <v>789831.71</v>
      </c>
      <c r="R5" s="19">
        <v>658756.69999999995</v>
      </c>
      <c r="S5" s="20">
        <v>801792.53428571427</v>
      </c>
    </row>
    <row r="6" spans="2:20" ht="15.5" x14ac:dyDescent="0.35">
      <c r="B6" s="16" t="s">
        <v>3</v>
      </c>
      <c r="C6" s="104" t="s">
        <v>8</v>
      </c>
      <c r="D6" s="105"/>
      <c r="E6" s="21"/>
      <c r="F6" s="21"/>
      <c r="G6" s="21"/>
      <c r="H6" s="21"/>
      <c r="I6" s="21"/>
      <c r="J6" s="22"/>
      <c r="K6" s="79"/>
      <c r="L6" s="19">
        <v>133724.07229404361</v>
      </c>
      <c r="M6" s="19">
        <v>145730.31121472112</v>
      </c>
      <c r="N6" s="19">
        <v>148901.37166601466</v>
      </c>
      <c r="O6" s="19">
        <v>144854.26051208613</v>
      </c>
      <c r="P6" s="19">
        <v>149289.42818367769</v>
      </c>
      <c r="Q6" s="19">
        <v>117572.31430905615</v>
      </c>
      <c r="R6" s="19">
        <v>101548.22675059468</v>
      </c>
      <c r="S6" s="20">
        <v>134517.14070431344</v>
      </c>
    </row>
    <row r="7" spans="2:20" ht="15.5" x14ac:dyDescent="0.35">
      <c r="B7" s="16" t="s">
        <v>32</v>
      </c>
      <c r="C7" s="104" t="s">
        <v>8</v>
      </c>
      <c r="D7" s="105"/>
      <c r="E7" s="21"/>
      <c r="F7" s="21"/>
      <c r="G7" s="21"/>
      <c r="H7" s="21"/>
      <c r="I7" s="21"/>
      <c r="J7" s="22"/>
      <c r="K7" s="79"/>
      <c r="L7" s="19">
        <v>35641.967184111629</v>
      </c>
      <c r="M7" s="19">
        <v>24610.207635931685</v>
      </c>
      <c r="N7" s="19">
        <v>27637.275475317103</v>
      </c>
      <c r="O7" s="19">
        <v>26491.945889992203</v>
      </c>
      <c r="P7" s="19">
        <v>30628.299778646673</v>
      </c>
      <c r="Q7" s="19">
        <v>22913.268520980189</v>
      </c>
      <c r="R7" s="19">
        <v>15509.279551790389</v>
      </c>
      <c r="S7" s="20">
        <v>26204.606290967124</v>
      </c>
    </row>
    <row r="8" spans="2:20" ht="15.5" x14ac:dyDescent="0.35">
      <c r="B8" s="16" t="s">
        <v>10</v>
      </c>
      <c r="C8" s="104" t="s">
        <v>9</v>
      </c>
      <c r="D8" s="105"/>
      <c r="E8" s="17"/>
      <c r="F8" s="17"/>
      <c r="G8" s="17"/>
      <c r="H8" s="17"/>
      <c r="I8" s="17"/>
      <c r="J8" s="18"/>
      <c r="K8" s="78"/>
      <c r="L8" s="20">
        <v>26135.5</v>
      </c>
      <c r="M8" s="20">
        <v>25989.919999999998</v>
      </c>
      <c r="N8" s="20">
        <v>24872.31</v>
      </c>
      <c r="O8" s="20">
        <v>22212.92</v>
      </c>
      <c r="P8" s="20">
        <v>10703.42</v>
      </c>
      <c r="Q8" s="20">
        <v>16089.03</v>
      </c>
      <c r="R8" s="20">
        <v>10184.4</v>
      </c>
      <c r="S8" s="20">
        <v>19455.357142857141</v>
      </c>
    </row>
    <row r="9" spans="2:20" ht="15.5" x14ac:dyDescent="0.35">
      <c r="B9" s="16" t="s">
        <v>13</v>
      </c>
      <c r="C9" s="104" t="s">
        <v>16</v>
      </c>
      <c r="D9" s="105"/>
      <c r="E9" s="17"/>
      <c r="F9" s="17"/>
      <c r="G9" s="17"/>
      <c r="H9" s="17"/>
      <c r="I9" s="17"/>
      <c r="J9" s="17"/>
      <c r="K9" s="19">
        <v>62003564</v>
      </c>
      <c r="L9" s="19">
        <v>90997593</v>
      </c>
      <c r="M9" s="19">
        <v>72247770</v>
      </c>
      <c r="N9" s="19">
        <v>71130904</v>
      </c>
      <c r="O9" s="19">
        <v>72019415</v>
      </c>
      <c r="P9" s="19">
        <v>73086377</v>
      </c>
      <c r="Q9" s="19">
        <v>66579516</v>
      </c>
      <c r="R9" s="19" t="s">
        <v>27</v>
      </c>
      <c r="S9" s="20">
        <v>72580734.142857149</v>
      </c>
    </row>
    <row r="10" spans="2:20" ht="15.5" x14ac:dyDescent="0.35">
      <c r="B10" s="16" t="s">
        <v>14</v>
      </c>
      <c r="C10" s="104" t="s">
        <v>16</v>
      </c>
      <c r="D10" s="105"/>
      <c r="E10" s="17"/>
      <c r="F10" s="17"/>
      <c r="G10" s="17"/>
      <c r="H10" s="17"/>
      <c r="I10" s="17"/>
      <c r="J10" s="17"/>
      <c r="K10" s="19">
        <v>16317117</v>
      </c>
      <c r="L10" s="19">
        <v>16646621</v>
      </c>
      <c r="M10" s="19">
        <v>13826690</v>
      </c>
      <c r="N10" s="19">
        <v>13681349</v>
      </c>
      <c r="O10" s="19">
        <v>14049893</v>
      </c>
      <c r="P10" s="19">
        <v>15037266</v>
      </c>
      <c r="Q10" s="19">
        <v>16541311</v>
      </c>
      <c r="R10" s="19" t="s">
        <v>27</v>
      </c>
      <c r="S10" s="20">
        <v>15157178.142857144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45054</v>
      </c>
      <c r="K4" s="80">
        <v>45055</v>
      </c>
      <c r="L4" s="80">
        <v>45056</v>
      </c>
      <c r="M4" s="80">
        <v>45057</v>
      </c>
      <c r="N4" s="80">
        <v>45058</v>
      </c>
      <c r="O4" s="80">
        <v>45059</v>
      </c>
      <c r="P4" s="80">
        <v>45060</v>
      </c>
      <c r="Q4" s="80" t="s">
        <v>0</v>
      </c>
    </row>
    <row r="5" spans="1:19" ht="15.5" x14ac:dyDescent="0.35">
      <c r="B5" s="16" t="str">
        <f>Özet!B5</f>
        <v>Elektrik</v>
      </c>
      <c r="C5" s="29" t="s">
        <v>4</v>
      </c>
      <c r="D5" s="17"/>
      <c r="E5" s="17"/>
      <c r="F5" s="17"/>
      <c r="G5" s="17"/>
      <c r="H5" s="17"/>
      <c r="I5" s="17"/>
      <c r="J5" s="30">
        <v>74.036744775125285</v>
      </c>
      <c r="K5" s="30">
        <v>76.017470389527801</v>
      </c>
      <c r="L5" s="30">
        <v>76.946823797591293</v>
      </c>
      <c r="M5" s="30">
        <v>77.610537981122292</v>
      </c>
      <c r="N5" s="30">
        <v>76.916752868328786</v>
      </c>
      <c r="O5" s="30">
        <v>73.320516160110785</v>
      </c>
      <c r="P5" s="30">
        <v>62.356655265018787</v>
      </c>
      <c r="Q5" s="30">
        <v>73.886500176689296</v>
      </c>
    </row>
    <row r="6" spans="1:19" ht="15.5" x14ac:dyDescent="0.35">
      <c r="B6" s="16" t="str">
        <f>Özet!B6</f>
        <v>Doğalgaz (Toplam)</v>
      </c>
      <c r="C6" s="29" t="s">
        <v>4</v>
      </c>
      <c r="D6" s="21"/>
      <c r="E6" s="21"/>
      <c r="F6" s="21"/>
      <c r="G6" s="21"/>
      <c r="H6" s="21"/>
      <c r="I6" s="21"/>
      <c r="J6" s="30">
        <v>122.34085075723483</v>
      </c>
      <c r="K6" s="30">
        <v>133.32506219166135</v>
      </c>
      <c r="L6" s="30">
        <v>136.22618707335667</v>
      </c>
      <c r="M6" s="30">
        <v>132.52358504227294</v>
      </c>
      <c r="N6" s="30">
        <v>136.58121039637058</v>
      </c>
      <c r="O6" s="30">
        <v>107.56400632519204</v>
      </c>
      <c r="P6" s="30">
        <v>92.903964412918327</v>
      </c>
      <c r="Q6" s="30">
        <v>123.06640945700097</v>
      </c>
    </row>
    <row r="7" spans="1:19" ht="17.25" customHeight="1" x14ac:dyDescent="0.35">
      <c r="B7" s="16" t="s">
        <v>10</v>
      </c>
      <c r="C7" s="29" t="s">
        <v>4</v>
      </c>
      <c r="D7" s="17"/>
      <c r="E7" s="17"/>
      <c r="F7" s="17"/>
      <c r="G7" s="17"/>
      <c r="H7" s="17"/>
      <c r="I7" s="17"/>
      <c r="J7" s="30">
        <v>5.2271000000000001</v>
      </c>
      <c r="K7" s="30">
        <v>5.1979839999999999</v>
      </c>
      <c r="L7" s="30">
        <v>4.9744620000000008</v>
      </c>
      <c r="M7" s="30">
        <v>4.4425840000000001</v>
      </c>
      <c r="N7" s="30">
        <v>2.1406840000000003</v>
      </c>
      <c r="O7" s="30">
        <v>3.2178060000000004</v>
      </c>
      <c r="P7" s="30">
        <v>2.03688</v>
      </c>
      <c r="Q7" s="30">
        <v>3.8910714285714287</v>
      </c>
    </row>
    <row r="8" spans="1:19" ht="15.5" x14ac:dyDescent="0.35">
      <c r="B8" s="16" t="s">
        <v>13</v>
      </c>
      <c r="C8" s="29" t="s">
        <v>4</v>
      </c>
      <c r="D8" s="17"/>
      <c r="E8" s="17"/>
      <c r="F8" s="17"/>
      <c r="G8" s="17"/>
      <c r="H8" s="17"/>
      <c r="I8" s="17"/>
      <c r="J8" s="30">
        <v>78.243825353085001</v>
      </c>
      <c r="K8" s="30">
        <v>62.12188379565</v>
      </c>
      <c r="L8" s="30">
        <v>61.161552149880002</v>
      </c>
      <c r="M8" s="30">
        <v>61.925533890674998</v>
      </c>
      <c r="N8" s="30">
        <v>62.842955831565</v>
      </c>
      <c r="O8" s="30">
        <v>57.248063935019999</v>
      </c>
      <c r="P8" s="30" t="s">
        <v>27</v>
      </c>
      <c r="Q8" s="30">
        <v>63.923969159312499</v>
      </c>
    </row>
    <row r="9" spans="1:19" ht="15.5" x14ac:dyDescent="0.35">
      <c r="B9" s="16" t="s">
        <v>14</v>
      </c>
      <c r="C9" s="29" t="s">
        <v>4</v>
      </c>
      <c r="D9" s="17"/>
      <c r="E9" s="17"/>
      <c r="F9" s="17"/>
      <c r="G9" s="17"/>
      <c r="H9" s="17"/>
      <c r="I9" s="17"/>
      <c r="J9" s="30">
        <v>13.02529758870795</v>
      </c>
      <c r="K9" s="30">
        <v>10.818817339375499</v>
      </c>
      <c r="L9" s="30">
        <v>10.705093973123549</v>
      </c>
      <c r="M9" s="30">
        <v>10.993464524392349</v>
      </c>
      <c r="N9" s="30">
        <v>11.766043365230701</v>
      </c>
      <c r="O9" s="30">
        <v>12.942896836683449</v>
      </c>
      <c r="P9" s="30" t="s">
        <v>27</v>
      </c>
      <c r="Q9" s="30">
        <v>11.708602271252248</v>
      </c>
    </row>
    <row r="10" spans="1:19" ht="15.5" x14ac:dyDescent="0.35">
      <c r="A10" s="8"/>
      <c r="B10" s="82" t="s">
        <v>5</v>
      </c>
      <c r="C10" s="83" t="s">
        <v>4</v>
      </c>
      <c r="D10" s="12"/>
      <c r="E10" s="12"/>
      <c r="F10" s="12"/>
      <c r="G10" s="12"/>
      <c r="H10" s="12"/>
      <c r="I10" s="12"/>
      <c r="J10" s="81">
        <v>292.87381847415304</v>
      </c>
      <c r="K10" s="81">
        <v>287.48121771621459</v>
      </c>
      <c r="L10" s="81">
        <v>290.01411899395151</v>
      </c>
      <c r="M10" s="81">
        <v>287.49570543846255</v>
      </c>
      <c r="N10" s="81">
        <v>290.24764646149504</v>
      </c>
      <c r="O10" s="81">
        <v>254.29328925700625</v>
      </c>
      <c r="P10" s="81">
        <v>157.29749967793711</v>
      </c>
      <c r="Q10" s="81">
        <v>265.67189943131717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J27" sqref="J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45053</v>
      </c>
      <c r="E6" s="87">
        <v>45054</v>
      </c>
      <c r="F6" s="87">
        <v>45055</v>
      </c>
      <c r="G6" s="87">
        <v>45056</v>
      </c>
      <c r="H6" s="87">
        <v>45057</v>
      </c>
      <c r="I6" s="87">
        <v>45058</v>
      </c>
      <c r="J6" s="87">
        <v>45059</v>
      </c>
      <c r="K6" s="87">
        <v>45060</v>
      </c>
      <c r="L6" s="87" t="s">
        <v>5</v>
      </c>
      <c r="M6" s="88" t="s">
        <v>40</v>
      </c>
      <c r="N6" s="89" t="s">
        <v>20</v>
      </c>
    </row>
    <row r="7" spans="2:14" s="14" customFormat="1" x14ac:dyDescent="0.35">
      <c r="B7" s="93" t="s">
        <v>34</v>
      </c>
      <c r="C7" s="94" t="s">
        <v>16</v>
      </c>
      <c r="D7" s="90">
        <v>62003564</v>
      </c>
      <c r="E7" s="90">
        <v>90997593</v>
      </c>
      <c r="F7" s="90">
        <v>72247770</v>
      </c>
      <c r="G7" s="90">
        <v>71130904</v>
      </c>
      <c r="H7" s="90">
        <v>72019415</v>
      </c>
      <c r="I7" s="90">
        <v>73086377</v>
      </c>
      <c r="J7" s="90">
        <v>66579516</v>
      </c>
      <c r="K7" s="90" t="s">
        <v>27</v>
      </c>
      <c r="L7" s="90">
        <v>446061575</v>
      </c>
      <c r="M7" s="91">
        <v>6866872663.1009998</v>
      </c>
      <c r="N7" s="98">
        <v>0.81936532878137192</v>
      </c>
    </row>
    <row r="8" spans="2:14" s="14" customFormat="1" x14ac:dyDescent="0.35">
      <c r="B8" s="93" t="s">
        <v>23</v>
      </c>
      <c r="C8" s="94" t="s">
        <v>16</v>
      </c>
      <c r="D8" s="90">
        <v>16317117</v>
      </c>
      <c r="E8" s="90">
        <v>16646621</v>
      </c>
      <c r="F8" s="90">
        <v>13826690</v>
      </c>
      <c r="G8" s="90">
        <v>13681349</v>
      </c>
      <c r="H8" s="90">
        <v>14049893</v>
      </c>
      <c r="I8" s="90">
        <v>15037266</v>
      </c>
      <c r="J8" s="90">
        <v>16541311</v>
      </c>
      <c r="K8" s="90" t="s">
        <v>27</v>
      </c>
      <c r="L8" s="90">
        <v>89783130</v>
      </c>
      <c r="M8" s="91">
        <v>1513848880.6259997</v>
      </c>
      <c r="N8" s="98">
        <v>0.18063467121862808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2023-05-17T13:07:08Z</dcterms:modified>
</cp:coreProperties>
</file>