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5 H21 Sayı 54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<sst xmlns="http://schemas.openxmlformats.org/spreadsheetml/2006/main" count="64" uniqueCount="42">
  <si>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</si>
  <si>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</si>
  <si>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</si>
  <si>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</si>
  <si>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</si>
  <si>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</si>
  <si>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</si>
  <si>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</si>
  <si>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</si>
  <si>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</si>
  <si>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</si>
  <si>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</si>
  <si>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</si>
  <si>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</si>
  <si>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</si>
  <si>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</si>
  <si>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</si>
  <si>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</si>
  <si>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</si>
  <si>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</si>
  <si>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</si>
  <si>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</si>
  <si>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</si>
  <si>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</si>
  <si>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</si>
  <si>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</si>
  <si>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</si>
  <si>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</si>
  <si>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</si>
  <si>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</si>
  <si>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</si>
  <si>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</si>
  <si>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</si>
  <si>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</si>
  <si>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</si>
  <si>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</si>
  <si>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</si>
  <si>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</si>
  <si>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</si>
  <si>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</si>
  <si>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</si>
  <si>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548 / 2023 -21.HAFTA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</si>
</sst>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101670</xdr:colOff>
      <xdr:row>22</xdr:row>
      <xdr:rowOff>154214</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721671" cy="22950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U15" sqref="U15"/>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45067</v>
      </c>
      <c r="L4" s="77">
        <v>45068</v>
      </c>
      <c r="M4" s="77">
        <v>45069</v>
      </c>
      <c r="N4" s="77">
        <v>45070</v>
      </c>
      <c r="O4" s="77">
        <v>45071</v>
      </c>
      <c r="P4" s="77">
        <v>45072</v>
      </c>
      <c r="Q4" s="77">
        <v>45073</v>
      </c>
      <c r="R4" s="77">
        <v>45074</v>
      </c>
      <c r="S4" s="77" t="s">
        <v>0</v>
      </c>
    </row>
    <row r="5" spans="2:20" ht="15.5" x14ac:dyDescent="0.35">
      <c r="B5" s="16" t="s">
        <v>2</v>
      </c>
      <c r="C5" s="104" t="s">
        <v>1</v>
      </c>
      <c r="D5" s="105"/>
      <c r="E5" s="17"/>
      <c r="F5" s="17"/>
      <c r="G5" s="17"/>
      <c r="H5" s="17"/>
      <c r="I5" s="17"/>
      <c r="J5" s="18"/>
      <c r="K5" s="78"/>
      <c r="L5" s="19">
        <v>799314.67</v>
      </c>
      <c r="M5" s="19">
        <v>822517.47000000009</v>
      </c>
      <c r="N5" s="19">
        <v>823388.18</v>
      </c>
      <c r="O5" s="19">
        <v>810703.49</v>
      </c>
      <c r="P5" s="19">
        <v>800173.3</v>
      </c>
      <c r="Q5" s="19">
        <v>771829.84000000008</v>
      </c>
      <c r="R5" s="19">
        <v>672080</v>
      </c>
      <c r="S5" s="20">
        <v>785715.27857142861</v>
      </c>
    </row>
    <row r="6" spans="2:20" ht="15.5" x14ac:dyDescent="0.35">
      <c r="B6" s="16" t="s">
        <v>3</v>
      </c>
      <c r="C6" s="104" t="s">
        <v>8</v>
      </c>
      <c r="D6" s="105"/>
      <c r="E6" s="21"/>
      <c r="F6" s="21"/>
      <c r="G6" s="21"/>
      <c r="H6" s="21"/>
      <c r="I6" s="21"/>
      <c r="J6" s="22"/>
      <c r="K6" s="79"/>
      <c r="L6" s="19">
        <v>97324.553881278727</v>
      </c>
      <c r="M6" s="19">
        <v>106107.26720715978</v>
      </c>
      <c r="N6" s="19">
        <v>113049.37563030754</v>
      </c>
      <c r="O6" s="19">
        <v>100251.08837076121</v>
      </c>
      <c r="P6" s="19">
        <v>112976.70958815774</v>
      </c>
      <c r="Q6" s="19">
        <v>117996.47612101243</v>
      </c>
      <c r="R6" s="19">
        <v>102588.42171486335</v>
      </c>
      <c r="S6" s="20">
        <v>107184.84178764869</v>
      </c>
    </row>
    <row r="7" spans="2:20" ht="15.5" x14ac:dyDescent="0.35">
      <c r="B7" s="16" t="s">
        <v>32</v>
      </c>
      <c r="C7" s="104" t="s">
        <v>8</v>
      </c>
      <c r="D7" s="105"/>
      <c r="E7" s="21"/>
      <c r="F7" s="21"/>
      <c r="G7" s="21"/>
      <c r="H7" s="21"/>
      <c r="I7" s="21"/>
      <c r="J7" s="22"/>
      <c r="K7" s="79"/>
      <c r="L7" s="19">
        <v>21518.286874911395</v>
      </c>
      <c r="M7" s="19">
        <v>29677.491324584509</v>
      </c>
      <c r="N7" s="19">
        <v>35749.100607191758</v>
      </c>
      <c r="O7" s="19">
        <v>28017.278804890124</v>
      </c>
      <c r="P7" s="19">
        <v>23709.283643842115</v>
      </c>
      <c r="Q7" s="19">
        <v>9419.8753412335045</v>
      </c>
      <c r="R7" s="19">
        <v>2942.0850977050413</v>
      </c>
      <c r="S7" s="20">
        <v>21576.200242051207</v>
      </c>
    </row>
    <row r="8" spans="2:20" ht="15.5" x14ac:dyDescent="0.35">
      <c r="B8" s="16" t="s">
        <v>10</v>
      </c>
      <c r="C8" s="104" t="s">
        <v>9</v>
      </c>
      <c r="D8" s="105"/>
      <c r="E8" s="17"/>
      <c r="F8" s="17"/>
      <c r="G8" s="17"/>
      <c r="H8" s="17"/>
      <c r="I8" s="17"/>
      <c r="J8" s="18"/>
      <c r="K8" s="78"/>
      <c r="L8" s="20">
        <v>18433.13</v>
      </c>
      <c r="M8" s="20">
        <v>20890.86</v>
      </c>
      <c r="N8" s="20">
        <v>17831.63</v>
      </c>
      <c r="O8" s="20">
        <v>13752.66</v>
      </c>
      <c r="P8" s="20">
        <v>12852.65</v>
      </c>
      <c r="Q8" s="20">
        <v>17039.900000000001</v>
      </c>
      <c r="R8" s="20">
        <v>15883.88</v>
      </c>
      <c r="S8" s="20">
        <v>16669.244285714289</v>
      </c>
    </row>
    <row r="9" spans="2:20" ht="15.5" x14ac:dyDescent="0.35">
      <c r="B9" s="16" t="s">
        <v>13</v>
      </c>
      <c r="C9" s="104" t="s">
        <v>16</v>
      </c>
      <c r="D9" s="105"/>
      <c r="E9" s="17"/>
      <c r="F9" s="17"/>
      <c r="G9" s="17"/>
      <c r="H9" s="17"/>
      <c r="I9" s="17"/>
      <c r="J9" s="17"/>
      <c r="K9" s="19">
        <v>48474714</v>
      </c>
      <c r="L9" s="19">
        <v>66605837</v>
      </c>
      <c r="M9" s="19">
        <v>67338133</v>
      </c>
      <c r="N9" s="19">
        <v>68016344</v>
      </c>
      <c r="O9" s="19">
        <v>69864697</v>
      </c>
      <c r="P9" s="19">
        <v>71394620</v>
      </c>
      <c r="Q9" s="19">
        <v>64158575</v>
      </c>
      <c r="R9" s="19" t="s">
        <v>27</v>
      </c>
      <c r="S9" s="20">
        <v>65121845.714285716</v>
      </c>
    </row>
    <row r="10" spans="2:20" ht="15.5" x14ac:dyDescent="0.35">
      <c r="B10" s="16" t="s">
        <v>14</v>
      </c>
      <c r="C10" s="104" t="s">
        <v>16</v>
      </c>
      <c r="D10" s="105"/>
      <c r="E10" s="17"/>
      <c r="F10" s="17"/>
      <c r="G10" s="17"/>
      <c r="H10" s="17"/>
      <c r="I10" s="17"/>
      <c r="J10" s="17"/>
      <c r="K10" s="19">
        <v>15520826</v>
      </c>
      <c r="L10" s="19">
        <v>15323884</v>
      </c>
      <c r="M10" s="19">
        <v>12906326</v>
      </c>
      <c r="N10" s="19">
        <v>13207337</v>
      </c>
      <c r="O10" s="19">
        <v>15690274</v>
      </c>
      <c r="P10" s="19">
        <v>15390442</v>
      </c>
      <c r="Q10" s="19">
        <v>15709116</v>
      </c>
      <c r="R10" s="19" t="s">
        <v>27</v>
      </c>
      <c r="S10" s="20">
        <v>14821172.142857144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45068</v>
      </c>
      <c r="K4" s="80">
        <v>45069</v>
      </c>
      <c r="L4" s="80">
        <v>45070</v>
      </c>
      <c r="M4" s="80">
        <v>45071</v>
      </c>
      <c r="N4" s="80">
        <v>45072</v>
      </c>
      <c r="O4" s="80">
        <v>45073</v>
      </c>
      <c r="P4" s="80">
        <v>45074</v>
      </c>
      <c r="Q4" s="80" t="s">
        <v>0</v>
      </c>
    </row>
    <row r="5" spans="1:19" ht="15.5" x14ac:dyDescent="0.35">
      <c r="B5" s="16" t="str">
        <f>Özet!B5</f>
        <v>Elektrik</v>
      </c>
      <c r="C5" s="29" t="s">
        <v>4</v>
      </c>
      <c r="D5" s="17"/>
      <c r="E5" s="17"/>
      <c r="F5" s="17"/>
      <c r="G5" s="17"/>
      <c r="H5" s="17"/>
      <c r="I5" s="17"/>
      <c r="J5" s="30">
        <v>73.438622964178109</v>
      </c>
      <c r="K5" s="30">
        <v>75.329614896427117</v>
      </c>
      <c r="L5" s="30">
        <v>75.875180014105126</v>
      </c>
      <c r="M5" s="30">
        <v>75.076892521438111</v>
      </c>
      <c r="N5" s="30">
        <v>74.348070272615615</v>
      </c>
      <c r="O5" s="30">
        <v>72.209180383703625</v>
      </c>
      <c r="P5" s="30">
        <v>62.398324858043622</v>
      </c>
      <c r="Q5" s="30">
        <v>72.667983701501598</v>
      </c>
    </row>
    <row r="6" spans="1:19" ht="15.5" x14ac:dyDescent="0.35">
      <c r="B6" s="16" t="str">
        <f>Özet!B6</f>
        <v>Doğalgaz (Toplam)</v>
      </c>
      <c r="C6" s="29" t="s">
        <v>4</v>
      </c>
      <c r="D6" s="21"/>
      <c r="E6" s="21"/>
      <c r="F6" s="21"/>
      <c r="G6" s="21"/>
      <c r="H6" s="21"/>
      <c r="I6" s="21"/>
      <c r="J6" s="30">
        <v>89.039830429501038</v>
      </c>
      <c r="K6" s="30">
        <v>97.074917918330456</v>
      </c>
      <c r="L6" s="30">
        <v>103.4260814445903</v>
      </c>
      <c r="M6" s="30">
        <v>91.717244548526665</v>
      </c>
      <c r="N6" s="30">
        <v>103.35960107747869</v>
      </c>
      <c r="O6" s="30">
        <v>107.95206149015408</v>
      </c>
      <c r="P6" s="30">
        <v>93.855613092912122</v>
      </c>
      <c r="Q6" s="30">
        <v>98.060764285927604</v>
      </c>
    </row>
    <row r="7" spans="1:19" ht="17.25" customHeight="1" x14ac:dyDescent="0.35">
      <c r="B7" s="16" t="s">
        <v>10</v>
      </c>
      <c r="C7" s="29" t="s">
        <v>4</v>
      </c>
      <c r="D7" s="17"/>
      <c r="E7" s="17"/>
      <c r="F7" s="17"/>
      <c r="G7" s="17"/>
      <c r="H7" s="17"/>
      <c r="I7" s="17"/>
      <c r="J7" s="30">
        <v>3.6866260000000004</v>
      </c>
      <c r="K7" s="30">
        <v>4.178172</v>
      </c>
      <c r="L7" s="30">
        <v>3.5663260000000006</v>
      </c>
      <c r="M7" s="30">
        <v>2.7505320000000002</v>
      </c>
      <c r="N7" s="30">
        <v>2.5705300000000002</v>
      </c>
      <c r="O7" s="30">
        <v>3.4079800000000007</v>
      </c>
      <c r="P7" s="30">
        <v>3.1767759999999998</v>
      </c>
      <c r="Q7" s="30">
        <v>3.3338488571428577</v>
      </c>
    </row>
    <row r="8" spans="1:19" ht="15.5" x14ac:dyDescent="0.35">
      <c r="B8" s="16" t="s">
        <v>13</v>
      </c>
      <c r="C8" s="29" t="s">
        <v>4</v>
      </c>
      <c r="D8" s="17"/>
      <c r="E8" s="17"/>
      <c r="F8" s="17"/>
      <c r="G8" s="17"/>
      <c r="H8" s="17"/>
      <c r="I8" s="17"/>
      <c r="J8" s="30">
        <v>57.270695915265001</v>
      </c>
      <c r="K8" s="30">
        <v>57.900356969385001</v>
      </c>
      <c r="L8" s="30">
        <v>58.483513306679995</v>
      </c>
      <c r="M8" s="30">
        <v>60.072810391965</v>
      </c>
      <c r="N8" s="30">
        <v>61.388307033899999</v>
      </c>
      <c r="O8" s="30">
        <v>55.166429920874997</v>
      </c>
      <c r="P8" s="30" t="s">
        <v>27</v>
      </c>
      <c r="Q8" s="30">
        <v>58.380352256344992</v>
      </c>
    </row>
    <row r="9" spans="1:19" ht="15.5" x14ac:dyDescent="0.35">
      <c r="B9" s="16" t="s">
        <v>14</v>
      </c>
      <c r="C9" s="29" t="s">
        <v>4</v>
      </c>
      <c r="D9" s="17"/>
      <c r="E9" s="17"/>
      <c r="F9" s="17"/>
      <c r="G9" s="17"/>
      <c r="H9" s="17"/>
      <c r="I9" s="17"/>
      <c r="J9" s="30">
        <v>11.9903101845618</v>
      </c>
      <c r="K9" s="30">
        <v>10.098670290317699</v>
      </c>
      <c r="L9" s="30">
        <v>10.33419904131615</v>
      </c>
      <c r="M9" s="30">
        <v>12.2769953192523</v>
      </c>
      <c r="N9" s="30">
        <v>12.0423890873559</v>
      </c>
      <c r="O9" s="30">
        <v>12.2917384107882</v>
      </c>
      <c r="P9" s="30" t="s">
        <v>27</v>
      </c>
      <c r="Q9" s="30">
        <v>11.505717055598675</v>
      </c>
    </row>
    <row r="10" spans="1:19" ht="15.5" x14ac:dyDescent="0.35">
      <c r="A10" s="8"/>
      <c r="B10" s="82" t="s">
        <v>5</v>
      </c>
      <c r="C10" s="83" t="s">
        <v>4</v>
      </c>
      <c r="D10" s="12"/>
      <c r="E10" s="12"/>
      <c r="F10" s="12"/>
      <c r="G10" s="12"/>
      <c r="H10" s="12"/>
      <c r="I10" s="12"/>
      <c r="J10" s="81">
        <v>235.42608549350595</v>
      </c>
      <c r="K10" s="81">
        <v>244.58173207446026</v>
      </c>
      <c r="L10" s="81">
        <v>251.68529980669155</v>
      </c>
      <c r="M10" s="81">
        <v>241.89447478118208</v>
      </c>
      <c r="N10" s="81">
        <v>253.70889747135018</v>
      </c>
      <c r="O10" s="81">
        <v>251.02739020552093</v>
      </c>
      <c r="P10" s="81">
        <v>159.43071395095572</v>
      </c>
      <c r="Q10" s="81">
        <v>233.96494196909526</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G26" sqref="G26"/>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45067</v>
      </c>
      <c r="E6" s="87">
        <v>45068</v>
      </c>
      <c r="F6" s="87">
        <v>45069</v>
      </c>
      <c r="G6" s="87">
        <v>45070</v>
      </c>
      <c r="H6" s="87">
        <v>45071</v>
      </c>
      <c r="I6" s="87">
        <v>45072</v>
      </c>
      <c r="J6" s="87">
        <v>45073</v>
      </c>
      <c r="K6" s="87">
        <v>45074</v>
      </c>
      <c r="L6" s="87" t="s">
        <v>5</v>
      </c>
      <c r="M6" s="88" t="s">
        <v>40</v>
      </c>
      <c r="N6" s="89" t="s">
        <v>20</v>
      </c>
    </row>
    <row r="7" spans="2:14" s="14" customFormat="1" x14ac:dyDescent="0.35">
      <c r="B7" s="93" t="s">
        <v>34</v>
      </c>
      <c r="C7" s="94" t="s">
        <v>16</v>
      </c>
      <c r="D7" s="90">
        <v>48474714</v>
      </c>
      <c r="E7" s="90">
        <v>66605837</v>
      </c>
      <c r="F7" s="90">
        <v>67338133</v>
      </c>
      <c r="G7" s="90">
        <v>68016344</v>
      </c>
      <c r="H7" s="90">
        <v>69864697</v>
      </c>
      <c r="I7" s="90">
        <v>71394620</v>
      </c>
      <c r="J7" s="90">
        <v>64158575</v>
      </c>
      <c r="K7" s="90" t="s">
        <v>27</v>
      </c>
      <c r="L7" s="90">
        <v>407378206</v>
      </c>
      <c r="M7" s="91">
        <v>8763758480.1009998</v>
      </c>
      <c r="N7" s="98">
        <v>0.81955617212211851</v>
      </c>
    </row>
    <row r="8" spans="2:14" s="14" customFormat="1" x14ac:dyDescent="0.35">
      <c r="B8" s="93" t="s">
        <v>23</v>
      </c>
      <c r="C8" s="94" t="s">
        <v>16</v>
      </c>
      <c r="D8" s="90">
        <v>15520826</v>
      </c>
      <c r="E8" s="90">
        <v>15323884</v>
      </c>
      <c r="F8" s="90">
        <v>12906326</v>
      </c>
      <c r="G8" s="90">
        <v>13207337</v>
      </c>
      <c r="H8" s="90">
        <v>15690274</v>
      </c>
      <c r="I8" s="90">
        <v>15390442</v>
      </c>
      <c r="J8" s="90">
        <v>15709116</v>
      </c>
      <c r="K8" s="90" t="s">
        <v>27</v>
      </c>
      <c r="L8" s="90">
        <v>88227379</v>
      </c>
      <c r="M8" s="91">
        <v>1929539646.6259997</v>
      </c>
      <c r="N8" s="98">
        <v>0.18044382787788155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2023-05-31T10:40:18Z</dcterms:modified>
</cp:coreProperties>
</file>