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6 H22 Sayı 54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<sst xmlns="http://schemas.openxmlformats.org/spreadsheetml/2006/main" count="64" uniqueCount="42">
  <si>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</si>
  <si>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</si>
  <si>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</si>
  <si>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</si>
  <si>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</si>
  <si>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</si>
  <si>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</si>
  <si>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</si>
  <si>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</si>
  <si>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</si>
  <si>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</si>
  <si>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</si>
  <si>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</si>
  <si>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</si>
  <si>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</si>
  <si>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</si>
  <si>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</si>
  <si>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</si>
  <si>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</si>
  <si>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</si>
  <si>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</si>
  <si>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</si>
  <si>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</si>
  <si>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</si>
  <si>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</si>
  <si>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</si>
  <si>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</si>
  <si>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</si>
  <si>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</si>
  <si>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</si>
  <si>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</si>
  <si>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</si>
  <si>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</si>
  <si>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</si>
  <si>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</si>
  <si>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</si>
  <si>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</si>
  <si>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</si>
  <si>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</si>
  <si>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</si>
  <si>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</si>
  <si>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549 / 2023 -22.HAFTA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</si>
</sst>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1204230</xdr:colOff>
      <xdr:row>22</xdr:row>
      <xdr:rowOff>117928</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599588" cy="22587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S11" sqref="S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N19" sqref="N19"/>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45074</v>
      </c>
      <c r="L4" s="77">
        <v>45075</v>
      </c>
      <c r="M4" s="77">
        <v>45076</v>
      </c>
      <c r="N4" s="77">
        <v>45077</v>
      </c>
      <c r="O4" s="77">
        <v>45078</v>
      </c>
      <c r="P4" s="77">
        <v>45079</v>
      </c>
      <c r="Q4" s="77">
        <v>45080</v>
      </c>
      <c r="R4" s="77">
        <v>45081</v>
      </c>
      <c r="S4" s="77" t="s">
        <v>0</v>
      </c>
    </row>
    <row r="5" spans="2:20" ht="15.5" x14ac:dyDescent="0.35">
      <c r="B5" s="16" t="s">
        <v>2</v>
      </c>
      <c r="C5" s="104" t="s">
        <v>1</v>
      </c>
      <c r="D5" s="105"/>
      <c r="E5" s="17"/>
      <c r="F5" s="17"/>
      <c r="G5" s="17"/>
      <c r="H5" s="17"/>
      <c r="I5" s="17"/>
      <c r="J5" s="18"/>
      <c r="K5" s="78"/>
      <c r="L5" s="19">
        <v>786158.67999999993</v>
      </c>
      <c r="M5" s="19">
        <v>817922.98</v>
      </c>
      <c r="N5" s="19">
        <v>811585.28999999992</v>
      </c>
      <c r="O5" s="19">
        <v>804304.42999999993</v>
      </c>
      <c r="P5" s="19">
        <v>800109.66999999993</v>
      </c>
      <c r="Q5" s="19">
        <v>762672.89999999991</v>
      </c>
      <c r="R5" s="19">
        <v>677494.26</v>
      </c>
      <c r="S5" s="20">
        <v>780035.45857142843</v>
      </c>
    </row>
    <row r="6" spans="2:20" ht="15.5" x14ac:dyDescent="0.35">
      <c r="B6" s="16" t="s">
        <v>3</v>
      </c>
      <c r="C6" s="104" t="s">
        <v>8</v>
      </c>
      <c r="D6" s="105"/>
      <c r="E6" s="21"/>
      <c r="F6" s="21"/>
      <c r="G6" s="21"/>
      <c r="H6" s="21"/>
      <c r="I6" s="21"/>
      <c r="J6" s="22"/>
      <c r="K6" s="79"/>
      <c r="L6" s="19">
        <v>95405.844199156229</v>
      </c>
      <c r="M6" s="19">
        <v>93786.838895419816</v>
      </c>
      <c r="N6" s="19">
        <v>97461.850249848372</v>
      </c>
      <c r="O6" s="19">
        <v>107718.12166582831</v>
      </c>
      <c r="P6" s="19">
        <v>103747.1576337133</v>
      </c>
      <c r="Q6" s="19">
        <v>92997.223324889113</v>
      </c>
      <c r="R6" s="19">
        <v>101345.69730334335</v>
      </c>
      <c r="S6" s="20">
        <v>98923.247610314065</v>
      </c>
    </row>
    <row r="7" spans="2:20" ht="15.5" x14ac:dyDescent="0.35">
      <c r="B7" s="16" t="s">
        <v>32</v>
      </c>
      <c r="C7" s="104" t="s">
        <v>8</v>
      </c>
      <c r="D7" s="105"/>
      <c r="E7" s="21"/>
      <c r="F7" s="21"/>
      <c r="G7" s="21"/>
      <c r="H7" s="21"/>
      <c r="I7" s="21"/>
      <c r="J7" s="22"/>
      <c r="K7" s="79"/>
      <c r="L7" s="19">
        <v>17317.462475058692</v>
      </c>
      <c r="M7" s="19">
        <v>24731.227867939775</v>
      </c>
      <c r="N7" s="19">
        <v>21318.225147010926</v>
      </c>
      <c r="O7" s="19">
        <v>18915.392643735002</v>
      </c>
      <c r="P7" s="19">
        <v>15465.713014041003</v>
      </c>
      <c r="Q7" s="19">
        <v>4826.0950470227372</v>
      </c>
      <c r="R7" s="19">
        <v>793.46769125344417</v>
      </c>
      <c r="S7" s="20">
        <v>14766.797698008799</v>
      </c>
    </row>
    <row r="8" spans="2:20" ht="15.5" x14ac:dyDescent="0.35">
      <c r="B8" s="16" t="s">
        <v>10</v>
      </c>
      <c r="C8" s="104" t="s">
        <v>9</v>
      </c>
      <c r="D8" s="105"/>
      <c r="E8" s="17"/>
      <c r="F8" s="17"/>
      <c r="G8" s="17"/>
      <c r="H8" s="17"/>
      <c r="I8" s="17"/>
      <c r="J8" s="18"/>
      <c r="K8" s="78"/>
      <c r="L8" s="20">
        <v>26433.52</v>
      </c>
      <c r="M8" s="20">
        <v>27708.23</v>
      </c>
      <c r="N8" s="20">
        <v>30723.17</v>
      </c>
      <c r="O8" s="20">
        <v>11924.78</v>
      </c>
      <c r="P8" s="20">
        <v>0</v>
      </c>
      <c r="Q8" s="20">
        <v>3402.24</v>
      </c>
      <c r="R8" s="20">
        <v>15327.02</v>
      </c>
      <c r="S8" s="20">
        <v>16502.708571428571</v>
      </c>
    </row>
    <row r="9" spans="2:20" ht="15.5" x14ac:dyDescent="0.35">
      <c r="B9" s="16" t="s">
        <v>13</v>
      </c>
      <c r="C9" s="104" t="s">
        <v>16</v>
      </c>
      <c r="D9" s="105"/>
      <c r="E9" s="17"/>
      <c r="F9" s="17"/>
      <c r="G9" s="17"/>
      <c r="H9" s="17"/>
      <c r="I9" s="17"/>
      <c r="J9" s="17"/>
      <c r="K9" s="19">
        <v>46156254</v>
      </c>
      <c r="L9" s="19">
        <v>68257963</v>
      </c>
      <c r="M9" s="19">
        <v>69151973</v>
      </c>
      <c r="N9" s="19">
        <v>70783870</v>
      </c>
      <c r="O9" s="19">
        <v>73626254</v>
      </c>
      <c r="P9" s="19">
        <v>70801799</v>
      </c>
      <c r="Q9" s="19">
        <v>63124794</v>
      </c>
      <c r="R9" s="19" t="s">
        <v>27</v>
      </c>
      <c r="S9" s="20">
        <v>65986129.571428575</v>
      </c>
    </row>
    <row r="10" spans="2:20" ht="15.5" x14ac:dyDescent="0.35">
      <c r="B10" s="16" t="s">
        <v>14</v>
      </c>
      <c r="C10" s="104" t="s">
        <v>16</v>
      </c>
      <c r="D10" s="105"/>
      <c r="E10" s="17"/>
      <c r="F10" s="17"/>
      <c r="G10" s="17"/>
      <c r="H10" s="17"/>
      <c r="I10" s="17"/>
      <c r="J10" s="17"/>
      <c r="K10" s="19">
        <v>13485589</v>
      </c>
      <c r="L10" s="19">
        <v>15276330</v>
      </c>
      <c r="M10" s="19">
        <v>13157800</v>
      </c>
      <c r="N10" s="19">
        <v>13935099</v>
      </c>
      <c r="O10" s="19">
        <v>14715290</v>
      </c>
      <c r="P10" s="19">
        <v>15565136</v>
      </c>
      <c r="Q10" s="19">
        <v>15163919</v>
      </c>
      <c r="R10" s="19" t="s">
        <v>27</v>
      </c>
      <c r="S10" s="20">
        <v>14471309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45075</v>
      </c>
      <c r="K4" s="80">
        <v>45076</v>
      </c>
      <c r="L4" s="80">
        <v>45077</v>
      </c>
      <c r="M4" s="80">
        <v>45078</v>
      </c>
      <c r="N4" s="80">
        <v>45079</v>
      </c>
      <c r="O4" s="80">
        <v>45080</v>
      </c>
      <c r="P4" s="80">
        <v>45081</v>
      </c>
      <c r="Q4" s="80" t="s">
        <v>0</v>
      </c>
    </row>
    <row r="5" spans="1:19" ht="15.5" x14ac:dyDescent="0.35">
      <c r="B5" s="16" t="str">
        <f>Özet!B5</f>
        <v>Elektrik</v>
      </c>
      <c r="C5" s="29" t="s">
        <v>4</v>
      </c>
      <c r="D5" s="17"/>
      <c r="E5" s="17"/>
      <c r="F5" s="17"/>
      <c r="G5" s="17"/>
      <c r="H5" s="17"/>
      <c r="I5" s="17"/>
      <c r="J5" s="30">
        <v>72.650648557185349</v>
      </c>
      <c r="K5" s="30">
        <v>75.059764685751347</v>
      </c>
      <c r="L5" s="30">
        <v>74.898496714729845</v>
      </c>
      <c r="M5" s="30">
        <v>74.121603796913149</v>
      </c>
      <c r="N5" s="30">
        <v>74.109847050243673</v>
      </c>
      <c r="O5" s="30">
        <v>71.223850050630659</v>
      </c>
      <c r="P5" s="30">
        <v>63.06694679518565</v>
      </c>
      <c r="Q5" s="30">
        <v>72.161593950091373</v>
      </c>
    </row>
    <row r="6" spans="1:19" ht="15.5" x14ac:dyDescent="0.35">
      <c r="B6" s="16" t="str">
        <f>Özet!B6</f>
        <v>Doğalgaz (Toplam)</v>
      </c>
      <c r="C6" s="29" t="s">
        <v>4</v>
      </c>
      <c r="D6" s="21"/>
      <c r="E6" s="21"/>
      <c r="F6" s="21"/>
      <c r="G6" s="21"/>
      <c r="H6" s="21"/>
      <c r="I6" s="21"/>
      <c r="J6" s="30">
        <v>87.28445033345632</v>
      </c>
      <c r="K6" s="30">
        <v>85.803262370498871</v>
      </c>
      <c r="L6" s="30">
        <v>89.165439485885102</v>
      </c>
      <c r="M6" s="30">
        <v>98.548648874461179</v>
      </c>
      <c r="N6" s="30">
        <v>94.91571196429075</v>
      </c>
      <c r="O6" s="30">
        <v>85.080862588524923</v>
      </c>
      <c r="P6" s="30">
        <v>92.718675224105439</v>
      </c>
      <c r="Q6" s="30">
        <v>90.502435834460371</v>
      </c>
    </row>
    <row r="7" spans="1:19" ht="17.25" customHeight="1" x14ac:dyDescent="0.35">
      <c r="B7" s="16" t="s">
        <v>10</v>
      </c>
      <c r="C7" s="29" t="s">
        <v>4</v>
      </c>
      <c r="D7" s="17"/>
      <c r="E7" s="17"/>
      <c r="F7" s="17"/>
      <c r="G7" s="17"/>
      <c r="H7" s="17"/>
      <c r="I7" s="17"/>
      <c r="J7" s="30">
        <v>5.2867040000000003</v>
      </c>
      <c r="K7" s="30">
        <v>5.5416460000000001</v>
      </c>
      <c r="L7" s="30">
        <v>6.1446339999999999</v>
      </c>
      <c r="M7" s="30">
        <v>2.3849560000000003</v>
      </c>
      <c r="N7" s="30">
        <v>0</v>
      </c>
      <c r="O7" s="30">
        <v>0.68044799999999994</v>
      </c>
      <c r="P7" s="30">
        <v>3.065404</v>
      </c>
      <c r="Q7" s="30">
        <v>3.3005417142857141</v>
      </c>
    </row>
    <row r="8" spans="1:19" ht="15.5" x14ac:dyDescent="0.35">
      <c r="B8" s="16" t="s">
        <v>13</v>
      </c>
      <c r="C8" s="29" t="s">
        <v>4</v>
      </c>
      <c r="D8" s="17"/>
      <c r="E8" s="17"/>
      <c r="F8" s="17"/>
      <c r="G8" s="17"/>
      <c r="H8" s="17"/>
      <c r="I8" s="17"/>
      <c r="J8" s="30">
        <v>58.691268195734999</v>
      </c>
      <c r="K8" s="30">
        <v>59.459978224185001</v>
      </c>
      <c r="L8" s="30">
        <v>60.86315670015</v>
      </c>
      <c r="M8" s="30">
        <v>63.30716637063</v>
      </c>
      <c r="N8" s="30">
        <v>60.878572861155</v>
      </c>
      <c r="O8" s="30">
        <v>54.277538496929999</v>
      </c>
      <c r="P8" s="30" t="s">
        <v>27</v>
      </c>
      <c r="Q8" s="30">
        <v>59.579613474797497</v>
      </c>
    </row>
    <row r="9" spans="1:19" ht="15.5" x14ac:dyDescent="0.35">
      <c r="B9" s="16" t="s">
        <v>14</v>
      </c>
      <c r="C9" s="29" t="s">
        <v>4</v>
      </c>
      <c r="D9" s="17"/>
      <c r="E9" s="17"/>
      <c r="F9" s="17"/>
      <c r="G9" s="17"/>
      <c r="H9" s="17"/>
      <c r="I9" s="17"/>
      <c r="J9" s="30">
        <v>11.953101131653499</v>
      </c>
      <c r="K9" s="30">
        <v>10.29543837231</v>
      </c>
      <c r="L9" s="30">
        <v>10.903642931686051</v>
      </c>
      <c r="M9" s="30">
        <v>11.5141103623455</v>
      </c>
      <c r="N9" s="30">
        <v>12.1790799711672</v>
      </c>
      <c r="O9" s="30">
        <v>11.86514413862505</v>
      </c>
      <c r="P9" s="30" t="s">
        <v>27</v>
      </c>
      <c r="Q9" s="30">
        <v>11.451752817964548</v>
      </c>
    </row>
    <row r="10" spans="1:19" ht="15.5" x14ac:dyDescent="0.35">
      <c r="A10" s="8"/>
      <c r="B10" s="82" t="s">
        <v>5</v>
      </c>
      <c r="C10" s="83" t="s">
        <v>4</v>
      </c>
      <c r="D10" s="12"/>
      <c r="E10" s="12"/>
      <c r="F10" s="12"/>
      <c r="G10" s="12"/>
      <c r="H10" s="12"/>
      <c r="I10" s="12"/>
      <c r="J10" s="81">
        <v>235.86617221803016</v>
      </c>
      <c r="K10" s="81">
        <v>236.1600896527452</v>
      </c>
      <c r="L10" s="81">
        <v>241.97536983245098</v>
      </c>
      <c r="M10" s="81">
        <v>249.87648540434981</v>
      </c>
      <c r="N10" s="81">
        <v>242.08321184685661</v>
      </c>
      <c r="O10" s="81">
        <v>223.12784327471064</v>
      </c>
      <c r="P10" s="81">
        <v>158.85102601929108</v>
      </c>
      <c r="Q10" s="81">
        <v>226.84859974977635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8" sqref="G2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45074</v>
      </c>
      <c r="E6" s="87">
        <v>45075</v>
      </c>
      <c r="F6" s="87">
        <v>45076</v>
      </c>
      <c r="G6" s="87">
        <v>45077</v>
      </c>
      <c r="H6" s="87">
        <v>45078</v>
      </c>
      <c r="I6" s="87">
        <v>45079</v>
      </c>
      <c r="J6" s="87">
        <v>45080</v>
      </c>
      <c r="K6" s="87">
        <v>45081</v>
      </c>
      <c r="L6" s="87" t="s">
        <v>5</v>
      </c>
      <c r="M6" s="88" t="s">
        <v>40</v>
      </c>
      <c r="N6" s="89" t="s">
        <v>20</v>
      </c>
    </row>
    <row r="7" spans="2:14" s="14" customFormat="1" x14ac:dyDescent="0.35">
      <c r="B7" s="93" t="s">
        <v>34</v>
      </c>
      <c r="C7" s="94" t="s">
        <v>16</v>
      </c>
      <c r="D7" s="90">
        <v>46156254</v>
      </c>
      <c r="E7" s="90">
        <v>68257963</v>
      </c>
      <c r="F7" s="90">
        <v>69151973</v>
      </c>
      <c r="G7" s="90">
        <v>70783870</v>
      </c>
      <c r="H7" s="90">
        <v>73626254</v>
      </c>
      <c r="I7" s="90">
        <v>70801799</v>
      </c>
      <c r="J7" s="90">
        <v>63124794</v>
      </c>
      <c r="K7" s="90" t="s">
        <v>27</v>
      </c>
      <c r="L7" s="90">
        <v>415746653</v>
      </c>
      <c r="M7" s="91">
        <v>8763758480.1009998</v>
      </c>
      <c r="N7" s="98">
        <v>0.81955617212211851</v>
      </c>
    </row>
    <row r="8" spans="2:14" s="14" customFormat="1" x14ac:dyDescent="0.35">
      <c r="B8" s="93" t="s">
        <v>23</v>
      </c>
      <c r="C8" s="94" t="s">
        <v>16</v>
      </c>
      <c r="D8" s="90">
        <v>13485589</v>
      </c>
      <c r="E8" s="90">
        <v>15276330</v>
      </c>
      <c r="F8" s="90">
        <v>13157800</v>
      </c>
      <c r="G8" s="90">
        <v>13935099</v>
      </c>
      <c r="H8" s="90">
        <v>14715290</v>
      </c>
      <c r="I8" s="90">
        <v>15565136</v>
      </c>
      <c r="J8" s="90">
        <v>15163919</v>
      </c>
      <c r="K8" s="90" t="s">
        <v>27</v>
      </c>
      <c r="L8" s="90">
        <v>87813574</v>
      </c>
      <c r="M8" s="91">
        <v>1929539646.6259997</v>
      </c>
      <c r="N8" s="98">
        <v>0.18044382787788155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2023-06-07T09:40:18Z</dcterms:modified>
</cp:coreProperties>
</file>