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7 H26 Sayı 553\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<sst xmlns="http://schemas.openxmlformats.org/spreadsheetml/2006/main" count="64" uniqueCount="42">
  <si>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</si>
  <si>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</si>
  <si>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</si>
  <si>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</si>
  <si>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</si>
  <si>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</si>
  <si>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</si>
  <si>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</si>
  <si>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</si>
  <si>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</si>
  <si>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</si>
  <si>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</si>
  <si>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</si>
  <si>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</si>
  <si>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</si>
  <si>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</si>
  <si>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</si>
  <si>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</si>
  <si>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</si>
  <si>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</si>
  <si>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</si>
  <si>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</si>
  <si>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</si>
  <si>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</si>
  <si>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</si>
  <si>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</si>
  <si>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</si>
  <si>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</si>
  <si>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</si>
  <si>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</si>
  <si>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</si>
  <si>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</si>
  <si>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</si>
  <si>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</si>
  <si>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</si>
  <si>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</si>
  <si>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</si>
  <si>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</si>
  <si>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</si>
  <si>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</si>
  <si>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</si>
  <si>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553 / 2023 -26.HAFTA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</si>
</sst>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71152</xdr:colOff>
      <xdr:row>22</xdr:row>
      <xdr:rowOff>145143</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1814286"/>
          <a:ext cx="7691152" cy="22860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R15" sqref="R15"/>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45102</v>
      </c>
      <c r="L4" s="77">
        <v>45103</v>
      </c>
      <c r="M4" s="77">
        <v>45104</v>
      </c>
      <c r="N4" s="77">
        <v>45105</v>
      </c>
      <c r="O4" s="77">
        <v>45106</v>
      </c>
      <c r="P4" s="77">
        <v>45107</v>
      </c>
      <c r="Q4" s="77">
        <v>45108</v>
      </c>
      <c r="R4" s="77">
        <v>45109</v>
      </c>
      <c r="S4" s="77" t="s">
        <v>0</v>
      </c>
    </row>
    <row r="5" spans="2:20" ht="15.5" x14ac:dyDescent="0.35">
      <c r="B5" s="16" t="s">
        <v>2</v>
      </c>
      <c r="C5" s="104" t="s">
        <v>1</v>
      </c>
      <c r="D5" s="105"/>
      <c r="E5" s="17"/>
      <c r="F5" s="17"/>
      <c r="G5" s="17"/>
      <c r="H5" s="17"/>
      <c r="I5" s="17"/>
      <c r="J5" s="18"/>
      <c r="K5" s="78"/>
      <c r="L5" s="19">
        <v>747520.22</v>
      </c>
      <c r="M5" s="19">
        <v>675787.6</v>
      </c>
      <c r="N5" s="19">
        <v>574975.85</v>
      </c>
      <c r="O5" s="19">
        <v>597360.47</v>
      </c>
      <c r="P5" s="19">
        <v>623860.78</v>
      </c>
      <c r="Q5" s="19">
        <v>638511.23</v>
      </c>
      <c r="R5" s="19">
        <v>679183.47999999986</v>
      </c>
      <c r="S5" s="20">
        <v>648171.37571428565</v>
      </c>
    </row>
    <row r="6" spans="2:20" ht="15.5" x14ac:dyDescent="0.35">
      <c r="B6" s="16" t="s">
        <v>3</v>
      </c>
      <c r="C6" s="104" t="s">
        <v>8</v>
      </c>
      <c r="D6" s="105"/>
      <c r="E6" s="21"/>
      <c r="F6" s="21"/>
      <c r="G6" s="21"/>
      <c r="H6" s="21"/>
      <c r="I6" s="21"/>
      <c r="J6" s="22"/>
      <c r="K6" s="79"/>
      <c r="L6" s="19">
        <v>56825.185878680386</v>
      </c>
      <c r="M6" s="19">
        <v>45493.991459926954</v>
      </c>
      <c r="N6" s="19">
        <v>40756.720216763002</v>
      </c>
      <c r="O6" s="19">
        <v>40205.184700696635</v>
      </c>
      <c r="P6" s="19">
        <v>41037.860416731448</v>
      </c>
      <c r="Q6" s="19">
        <v>52832.675107647374</v>
      </c>
      <c r="R6" s="19">
        <v>53581.707728466121</v>
      </c>
      <c r="S6" s="20">
        <v>47247.617929844571</v>
      </c>
    </row>
    <row r="7" spans="2:20" ht="15.5" x14ac:dyDescent="0.35">
      <c r="B7" s="16" t="s">
        <v>32</v>
      </c>
      <c r="C7" s="104" t="s">
        <v>8</v>
      </c>
      <c r="D7" s="105"/>
      <c r="E7" s="21"/>
      <c r="F7" s="21"/>
      <c r="G7" s="21"/>
      <c r="H7" s="21"/>
      <c r="I7" s="21"/>
      <c r="J7" s="22"/>
      <c r="K7" s="79"/>
      <c r="L7" s="19">
        <v>6758.7339569203004</v>
      </c>
      <c r="M7" s="19">
        <v>1312.4371312886999</v>
      </c>
      <c r="N7" s="19">
        <v>2982.189093601557</v>
      </c>
      <c r="O7" s="19">
        <v>3386.2407450239944</v>
      </c>
      <c r="P7" s="19">
        <v>4654.5161217562054</v>
      </c>
      <c r="Q7" s="19">
        <v>8165.2722728991948</v>
      </c>
      <c r="R7" s="19">
        <v>11890.700643766748</v>
      </c>
      <c r="S7" s="20">
        <v>5592.8699950366718</v>
      </c>
    </row>
    <row r="8" spans="2:20" ht="15.5" x14ac:dyDescent="0.35">
      <c r="B8" s="16" t="s">
        <v>10</v>
      </c>
      <c r="C8" s="104" t="s">
        <v>9</v>
      </c>
      <c r="D8" s="105"/>
      <c r="E8" s="17"/>
      <c r="F8" s="17"/>
      <c r="G8" s="17"/>
      <c r="H8" s="17"/>
      <c r="I8" s="17"/>
      <c r="J8" s="18"/>
      <c r="K8" s="78"/>
      <c r="L8" s="20">
        <v>408.16</v>
      </c>
      <c r="M8" s="20">
        <v>0</v>
      </c>
      <c r="N8" s="20">
        <v>0</v>
      </c>
      <c r="O8" s="20">
        <v>0</v>
      </c>
      <c r="P8" s="20">
        <v>0</v>
      </c>
      <c r="Q8" s="20">
        <v>0</v>
      </c>
      <c r="R8" s="20">
        <v>0</v>
      </c>
      <c r="S8" s="20">
        <v>58.308571428571433</v>
      </c>
    </row>
    <row r="9" spans="2:20" ht="15.5" x14ac:dyDescent="0.35">
      <c r="B9" s="16" t="s">
        <v>13</v>
      </c>
      <c r="C9" s="104" t="s">
        <v>16</v>
      </c>
      <c r="D9" s="105"/>
      <c r="E9" s="17"/>
      <c r="F9" s="17"/>
      <c r="G9" s="17"/>
      <c r="H9" s="17"/>
      <c r="I9" s="17"/>
      <c r="J9" s="17"/>
      <c r="K9" s="19">
        <v>59848435</v>
      </c>
      <c r="L9" s="19">
        <v>69643858</v>
      </c>
      <c r="M9" s="19">
        <v>60911264</v>
      </c>
      <c r="N9" s="19">
        <v>39261119</v>
      </c>
      <c r="O9" s="19">
        <v>47676516</v>
      </c>
      <c r="P9" s="19">
        <v>51302715</v>
      </c>
      <c r="Q9" s="19">
        <v>59267535</v>
      </c>
      <c r="R9" s="19" t="s">
        <v>27</v>
      </c>
      <c r="S9" s="20">
        <v>55415920.285714284</v>
      </c>
    </row>
    <row r="10" spans="2:20" ht="15.5" x14ac:dyDescent="0.35">
      <c r="B10" s="16" t="s">
        <v>14</v>
      </c>
      <c r="C10" s="104" t="s">
        <v>16</v>
      </c>
      <c r="D10" s="105"/>
      <c r="E10" s="17"/>
      <c r="F10" s="17"/>
      <c r="G10" s="17"/>
      <c r="H10" s="17"/>
      <c r="I10" s="17"/>
      <c r="J10" s="17"/>
      <c r="K10" s="19">
        <v>19324142</v>
      </c>
      <c r="L10" s="19">
        <v>20344544</v>
      </c>
      <c r="M10" s="19">
        <v>21133394</v>
      </c>
      <c r="N10" s="19">
        <v>16655648</v>
      </c>
      <c r="O10" s="19">
        <v>18463710</v>
      </c>
      <c r="P10" s="19">
        <v>18986113</v>
      </c>
      <c r="Q10" s="19">
        <v>23071462</v>
      </c>
      <c r="R10" s="19" t="s">
        <v>27</v>
      </c>
      <c r="S10" s="20">
        <v>19711287.571428571</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45103</v>
      </c>
      <c r="K4" s="80">
        <v>45104</v>
      </c>
      <c r="L4" s="80">
        <v>45105</v>
      </c>
      <c r="M4" s="80">
        <v>45106</v>
      </c>
      <c r="N4" s="80">
        <v>45107</v>
      </c>
      <c r="O4" s="80">
        <v>45108</v>
      </c>
      <c r="P4" s="80">
        <v>45109</v>
      </c>
      <c r="Q4" s="80" t="s">
        <v>0</v>
      </c>
    </row>
    <row r="5" spans="1:19" ht="15.5" x14ac:dyDescent="0.35">
      <c r="B5" s="16" t="str">
        <f>Özet!B5</f>
        <v>Elektrik</v>
      </c>
      <c r="C5" s="29" t="s">
        <v>4</v>
      </c>
      <c r="D5" s="17"/>
      <c r="E5" s="17"/>
      <c r="F5" s="17"/>
      <c r="G5" s="17"/>
      <c r="H5" s="17"/>
      <c r="I5" s="17"/>
      <c r="J5" s="30">
        <v>69.895289115651778</v>
      </c>
      <c r="K5" s="30">
        <v>63.38586212181977</v>
      </c>
      <c r="L5" s="30">
        <v>54.59214949084727</v>
      </c>
      <c r="M5" s="30">
        <v>56.508248725127274</v>
      </c>
      <c r="N5" s="30">
        <v>58.836896775275278</v>
      </c>
      <c r="O5" s="30">
        <v>60.187108064195002</v>
      </c>
      <c r="P5" s="30">
        <v>64.281793135594995</v>
      </c>
      <c r="Q5" s="30">
        <v>61.098192489787344</v>
      </c>
    </row>
    <row r="6" spans="1:19" ht="15.5" x14ac:dyDescent="0.35">
      <c r="B6" s="16" t="str">
        <f>Özet!B6</f>
        <v>Doğalgaz (Toplam)</v>
      </c>
      <c r="C6" s="29" t="s">
        <v>4</v>
      </c>
      <c r="D6" s="21"/>
      <c r="E6" s="21"/>
      <c r="F6" s="21"/>
      <c r="G6" s="21"/>
      <c r="H6" s="21"/>
      <c r="I6" s="21"/>
      <c r="J6" s="30">
        <v>51.987958978313479</v>
      </c>
      <c r="K6" s="30">
        <v>41.621329085098111</v>
      </c>
      <c r="L6" s="30">
        <v>37.287316635327116</v>
      </c>
      <c r="M6" s="30">
        <v>36.782730414605247</v>
      </c>
      <c r="N6" s="30">
        <v>37.54452486011531</v>
      </c>
      <c r="O6" s="30">
        <v>48.33530948891142</v>
      </c>
      <c r="P6" s="30">
        <v>49.020580932592758</v>
      </c>
      <c r="Q6" s="30">
        <v>43.225678627851913</v>
      </c>
    </row>
    <row r="7" spans="1:19" ht="17.25" customHeight="1" x14ac:dyDescent="0.35">
      <c r="B7" s="16" t="s">
        <v>10</v>
      </c>
      <c r="C7" s="29" t="s">
        <v>4</v>
      </c>
      <c r="D7" s="17"/>
      <c r="E7" s="17"/>
      <c r="F7" s="17"/>
      <c r="G7" s="17"/>
      <c r="H7" s="17"/>
      <c r="I7" s="17"/>
      <c r="J7" s="30">
        <v>8.163200000000001E-2</v>
      </c>
      <c r="K7" s="30">
        <v>0</v>
      </c>
      <c r="L7" s="30">
        <v>0</v>
      </c>
      <c r="M7" s="30">
        <v>0</v>
      </c>
      <c r="N7" s="30">
        <v>0</v>
      </c>
      <c r="O7" s="30">
        <v>0</v>
      </c>
      <c r="P7" s="30">
        <v>0</v>
      </c>
      <c r="Q7" s="30">
        <v>1.1661714285714287E-2</v>
      </c>
    </row>
    <row r="8" spans="1:19" ht="15.5" x14ac:dyDescent="0.35">
      <c r="B8" s="16" t="s">
        <v>13</v>
      </c>
      <c r="C8" s="29" t="s">
        <v>4</v>
      </c>
      <c r="D8" s="17"/>
      <c r="E8" s="17"/>
      <c r="F8" s="17"/>
      <c r="G8" s="17"/>
      <c r="H8" s="17"/>
      <c r="I8" s="17"/>
      <c r="J8" s="30">
        <v>59.882923082009995</v>
      </c>
      <c r="K8" s="30">
        <v>52.374245794079997</v>
      </c>
      <c r="L8" s="30">
        <v>33.758476866555</v>
      </c>
      <c r="M8" s="30">
        <v>40.99441390002</v>
      </c>
      <c r="N8" s="30">
        <v>44.112382979174996</v>
      </c>
      <c r="O8" s="30">
        <v>50.960893632074999</v>
      </c>
      <c r="P8" s="30" t="s">
        <v>27</v>
      </c>
      <c r="Q8" s="30">
        <v>47.013889375652496</v>
      </c>
    </row>
    <row r="9" spans="1:19" ht="15.5" x14ac:dyDescent="0.35">
      <c r="B9" s="16" t="s">
        <v>14</v>
      </c>
      <c r="C9" s="29" t="s">
        <v>4</v>
      </c>
      <c r="D9" s="17"/>
      <c r="E9" s="17"/>
      <c r="F9" s="17"/>
      <c r="G9" s="17"/>
      <c r="H9" s="17"/>
      <c r="I9" s="17"/>
      <c r="J9" s="30">
        <v>15.9187705364688</v>
      </c>
      <c r="K9" s="30">
        <v>16.536013279176299</v>
      </c>
      <c r="L9" s="30">
        <v>13.032360845649599</v>
      </c>
      <c r="M9" s="30">
        <v>14.4470951397045</v>
      </c>
      <c r="N9" s="30">
        <v>14.855854042561349</v>
      </c>
      <c r="O9" s="30">
        <v>18.052471931484899</v>
      </c>
      <c r="P9" s="30" t="s">
        <v>27</v>
      </c>
      <c r="Q9" s="30">
        <v>15.473760962507576</v>
      </c>
    </row>
    <row r="10" spans="1:19" ht="15.5" x14ac:dyDescent="0.35">
      <c r="A10" s="8"/>
      <c r="B10" s="82" t="s">
        <v>5</v>
      </c>
      <c r="C10" s="83" t="s">
        <v>4</v>
      </c>
      <c r="D10" s="12"/>
      <c r="E10" s="12"/>
      <c r="F10" s="12"/>
      <c r="G10" s="12"/>
      <c r="H10" s="12"/>
      <c r="I10" s="12"/>
      <c r="J10" s="81">
        <v>197.76657371244403</v>
      </c>
      <c r="K10" s="81">
        <v>173.91745028017419</v>
      </c>
      <c r="L10" s="81">
        <v>138.67030383837897</v>
      </c>
      <c r="M10" s="81">
        <v>148.73248817945699</v>
      </c>
      <c r="N10" s="81">
        <v>155.34965865712695</v>
      </c>
      <c r="O10" s="81">
        <v>177.53578311666632</v>
      </c>
      <c r="P10" s="81">
        <v>113.30237406818776</v>
      </c>
      <c r="Q10" s="81">
        <v>157.89637597891928</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F27" sqref="F27"/>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45102</v>
      </c>
      <c r="E6" s="87">
        <v>45103</v>
      </c>
      <c r="F6" s="87">
        <v>45104</v>
      </c>
      <c r="G6" s="87">
        <v>45105</v>
      </c>
      <c r="H6" s="87">
        <v>45106</v>
      </c>
      <c r="I6" s="87">
        <v>45107</v>
      </c>
      <c r="J6" s="87">
        <v>45108</v>
      </c>
      <c r="K6" s="87">
        <v>45109</v>
      </c>
      <c r="L6" s="87" t="s">
        <v>5</v>
      </c>
      <c r="M6" s="88" t="s">
        <v>40</v>
      </c>
      <c r="N6" s="89" t="s">
        <v>20</v>
      </c>
    </row>
    <row r="7" spans="2:14" s="14" customFormat="1" x14ac:dyDescent="0.35">
      <c r="B7" s="93" t="s">
        <v>34</v>
      </c>
      <c r="C7" s="94" t="s">
        <v>16</v>
      </c>
      <c r="D7" s="90">
        <v>59848435</v>
      </c>
      <c r="E7" s="90">
        <v>69643858</v>
      </c>
      <c r="F7" s="90">
        <v>60911264</v>
      </c>
      <c r="G7" s="90">
        <v>39261119</v>
      </c>
      <c r="H7" s="90">
        <v>47676516</v>
      </c>
      <c r="I7" s="90">
        <v>51302715</v>
      </c>
      <c r="J7" s="90">
        <v>59267535</v>
      </c>
      <c r="K7" s="90" t="s">
        <v>27</v>
      </c>
      <c r="L7" s="90">
        <v>328063007</v>
      </c>
      <c r="M7" s="91">
        <v>10215675873.101</v>
      </c>
      <c r="N7" s="98">
        <v>0.81904537950965584</v>
      </c>
    </row>
    <row r="8" spans="2:14" s="14" customFormat="1" x14ac:dyDescent="0.35">
      <c r="B8" s="93" t="s">
        <v>23</v>
      </c>
      <c r="C8" s="94" t="s">
        <v>16</v>
      </c>
      <c r="D8" s="90">
        <v>19324142</v>
      </c>
      <c r="E8" s="90">
        <v>20344544</v>
      </c>
      <c r="F8" s="90">
        <v>21133394</v>
      </c>
      <c r="G8" s="90">
        <v>16655648</v>
      </c>
      <c r="H8" s="90">
        <v>18463710</v>
      </c>
      <c r="I8" s="90">
        <v>18986113</v>
      </c>
      <c r="J8" s="90">
        <v>23071462</v>
      </c>
      <c r="K8" s="90" t="s">
        <v>27</v>
      </c>
      <c r="L8" s="90">
        <v>118654871</v>
      </c>
      <c r="M8" s="91">
        <v>2256985750.6259995</v>
      </c>
      <c r="N8" s="98">
        <v>0.18095462049034419</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2023-07-03T13:25:33Z</dcterms:modified>
</cp:coreProperties>
</file>