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7 H29 Sayı 55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<sst xmlns="http://schemas.openxmlformats.org/spreadsheetml/2006/main" count="64" uniqueCount="42">
  <si>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</si>
  <si>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</si>
  <si>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</si>
  <si>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</si>
  <si>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</si>
  <si>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</si>
  <si>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</si>
  <si>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</si>
  <si>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</si>
  <si>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</si>
  <si>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</si>
  <si>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</si>
  <si>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</si>
  <si>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</si>
  <si>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</si>
  <si>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</si>
  <si>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</si>
  <si>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</si>
  <si>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</si>
  <si>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</si>
  <si>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</si>
  <si>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</si>
  <si>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</si>
  <si>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</si>
  <si>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</si>
  <si>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</si>
  <si>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</si>
  <si>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</si>
  <si>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</si>
  <si>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</si>
  <si>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</si>
  <si>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</si>
  <si>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</si>
  <si>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</si>
  <si>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</si>
  <si>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</si>
  <si>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</si>
  <si>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</si>
  <si>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</si>
  <si>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</si>
  <si>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</si>
  <si>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556 / 2023 -29.HAFTA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</si>
</sst>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162712</xdr:colOff>
      <xdr:row>22</xdr:row>
      <xdr:rowOff>172357</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82712" cy="23132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2" sqref="W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45123</v>
      </c>
      <c r="L4" s="77">
        <v>45124</v>
      </c>
      <c r="M4" s="77">
        <v>45125</v>
      </c>
      <c r="N4" s="77">
        <v>45126</v>
      </c>
      <c r="O4" s="77">
        <v>45127</v>
      </c>
      <c r="P4" s="77">
        <v>45128</v>
      </c>
      <c r="Q4" s="77">
        <v>45129</v>
      </c>
      <c r="R4" s="77">
        <v>45130</v>
      </c>
      <c r="S4" s="77" t="s">
        <v>0</v>
      </c>
    </row>
    <row r="5" spans="2:20" ht="15.5" x14ac:dyDescent="0.35">
      <c r="B5" s="16" t="s">
        <v>2</v>
      </c>
      <c r="C5" s="104" t="s">
        <v>1</v>
      </c>
      <c r="D5" s="105"/>
      <c r="E5" s="17"/>
      <c r="F5" s="17"/>
      <c r="G5" s="17"/>
      <c r="H5" s="17"/>
      <c r="I5" s="17"/>
      <c r="J5" s="18"/>
      <c r="K5" s="78"/>
      <c r="L5" s="19">
        <v>979388.68999999983</v>
      </c>
      <c r="M5" s="19">
        <v>1002249.6</v>
      </c>
      <c r="N5" s="19">
        <v>1010872.4600000001</v>
      </c>
      <c r="O5" s="19">
        <v>1033777.19</v>
      </c>
      <c r="P5" s="19">
        <v>1040764.52</v>
      </c>
      <c r="Q5" s="19">
        <v>1003142.5300000001</v>
      </c>
      <c r="R5" s="19">
        <v>911173.82000000007</v>
      </c>
      <c r="S5" s="20">
        <v>997338.40142857155</v>
      </c>
    </row>
    <row r="6" spans="2:20" ht="15.5" x14ac:dyDescent="0.35">
      <c r="B6" s="16" t="s">
        <v>3</v>
      </c>
      <c r="C6" s="104" t="s">
        <v>8</v>
      </c>
      <c r="D6" s="105"/>
      <c r="E6" s="21"/>
      <c r="F6" s="21"/>
      <c r="G6" s="21"/>
      <c r="H6" s="21"/>
      <c r="I6" s="21"/>
      <c r="J6" s="22"/>
      <c r="K6" s="79"/>
      <c r="L6" s="19">
        <v>100452.33326541301</v>
      </c>
      <c r="M6" s="19">
        <v>97889.648907548981</v>
      </c>
      <c r="N6" s="19">
        <v>101091.01711611295</v>
      </c>
      <c r="O6" s="19">
        <v>110989.64727134164</v>
      </c>
      <c r="P6" s="19">
        <v>113965.89871223409</v>
      </c>
      <c r="Q6" s="19">
        <v>110003.80449175026</v>
      </c>
      <c r="R6" s="19">
        <v>104314.35936309979</v>
      </c>
      <c r="S6" s="20">
        <v>105529.52987535724</v>
      </c>
    </row>
    <row r="7" spans="2:20" ht="15.5" x14ac:dyDescent="0.35">
      <c r="B7" s="16" t="s">
        <v>32</v>
      </c>
      <c r="C7" s="104" t="s">
        <v>8</v>
      </c>
      <c r="D7" s="105"/>
      <c r="E7" s="21"/>
      <c r="F7" s="21"/>
      <c r="G7" s="21"/>
      <c r="H7" s="21"/>
      <c r="I7" s="21"/>
      <c r="J7" s="22"/>
      <c r="K7" s="79"/>
      <c r="L7" s="19">
        <v>33475.074172591914</v>
      </c>
      <c r="M7" s="19">
        <v>36235.091330356241</v>
      </c>
      <c r="N7" s="19">
        <v>41131.273461613884</v>
      </c>
      <c r="O7" s="19">
        <v>55990.195847758099</v>
      </c>
      <c r="P7" s="19">
        <v>55684.66629636407</v>
      </c>
      <c r="Q7" s="19">
        <v>47941.671256572088</v>
      </c>
      <c r="R7" s="19">
        <v>37528.768858274772</v>
      </c>
      <c r="S7" s="20">
        <v>43998.105889075865</v>
      </c>
    </row>
    <row r="8" spans="2:20" ht="15.5" x14ac:dyDescent="0.35">
      <c r="B8" s="16" t="s">
        <v>10</v>
      </c>
      <c r="C8" s="104" t="s">
        <v>9</v>
      </c>
      <c r="D8" s="105"/>
      <c r="E8" s="17"/>
      <c r="F8" s="17"/>
      <c r="G8" s="17"/>
      <c r="H8" s="17"/>
      <c r="I8" s="17"/>
      <c r="J8" s="18"/>
      <c r="K8" s="78"/>
      <c r="L8" s="20">
        <v>24913.32</v>
      </c>
      <c r="M8" s="20">
        <v>22160.49</v>
      </c>
      <c r="N8" s="20">
        <v>24545.17</v>
      </c>
      <c r="O8" s="20">
        <v>25152.82</v>
      </c>
      <c r="P8" s="20">
        <v>18076.96</v>
      </c>
      <c r="Q8" s="20">
        <v>18283.7</v>
      </c>
      <c r="R8" s="20">
        <v>19705.62</v>
      </c>
      <c r="S8" s="20">
        <v>21834.011428571426</v>
      </c>
    </row>
    <row r="9" spans="2:20" ht="15.5" x14ac:dyDescent="0.35">
      <c r="B9" s="16" t="s">
        <v>13</v>
      </c>
      <c r="C9" s="104" t="s">
        <v>16</v>
      </c>
      <c r="D9" s="105"/>
      <c r="E9" s="17"/>
      <c r="F9" s="17"/>
      <c r="G9" s="17"/>
      <c r="H9" s="17"/>
      <c r="I9" s="17"/>
      <c r="J9" s="17"/>
      <c r="K9" s="19">
        <v>56938478</v>
      </c>
      <c r="L9" s="19">
        <v>76742043</v>
      </c>
      <c r="M9" s="19">
        <v>80539668</v>
      </c>
      <c r="N9" s="19">
        <v>85862835</v>
      </c>
      <c r="O9" s="19">
        <v>114133052</v>
      </c>
      <c r="P9" s="19">
        <v>65803129</v>
      </c>
      <c r="Q9" s="19">
        <v>65193584</v>
      </c>
      <c r="R9" s="19" t="s">
        <v>27</v>
      </c>
      <c r="S9" s="20">
        <v>77887541.285714284</v>
      </c>
    </row>
    <row r="10" spans="2:20" ht="15.5" x14ac:dyDescent="0.35">
      <c r="B10" s="16" t="s">
        <v>14</v>
      </c>
      <c r="C10" s="104" t="s">
        <v>16</v>
      </c>
      <c r="D10" s="105"/>
      <c r="E10" s="17"/>
      <c r="F10" s="17"/>
      <c r="G10" s="17"/>
      <c r="H10" s="17"/>
      <c r="I10" s="17"/>
      <c r="J10" s="17"/>
      <c r="K10" s="19">
        <v>16028405</v>
      </c>
      <c r="L10" s="19">
        <v>16011772</v>
      </c>
      <c r="M10" s="19">
        <v>16317007</v>
      </c>
      <c r="N10" s="19">
        <v>17174412</v>
      </c>
      <c r="O10" s="19">
        <v>18089433</v>
      </c>
      <c r="P10" s="19">
        <v>18080288</v>
      </c>
      <c r="Q10" s="19">
        <v>20682528</v>
      </c>
      <c r="R10" s="19" t="s">
        <v>27</v>
      </c>
      <c r="S10" s="20">
        <v>17483406.428571429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45124</v>
      </c>
      <c r="K4" s="80">
        <v>45125</v>
      </c>
      <c r="L4" s="80">
        <v>45126</v>
      </c>
      <c r="M4" s="80">
        <v>45127</v>
      </c>
      <c r="N4" s="80">
        <v>45128</v>
      </c>
      <c r="O4" s="80">
        <v>45129</v>
      </c>
      <c r="P4" s="80">
        <v>45130</v>
      </c>
      <c r="Q4" s="80" t="s">
        <v>0</v>
      </c>
    </row>
    <row r="5" spans="1:19" ht="15.5" x14ac:dyDescent="0.35">
      <c r="B5" s="16" t="str">
        <f>Özet!B5</f>
        <v>Elektrik</v>
      </c>
      <c r="C5" s="29" t="s">
        <v>4</v>
      </c>
      <c r="D5" s="17"/>
      <c r="E5" s="17"/>
      <c r="F5" s="17"/>
      <c r="G5" s="17"/>
      <c r="H5" s="17"/>
      <c r="I5" s="17"/>
      <c r="J5" s="30">
        <v>90.640053335781573</v>
      </c>
      <c r="K5" s="30">
        <v>92.717574023415594</v>
      </c>
      <c r="L5" s="30">
        <v>93.042071271903595</v>
      </c>
      <c r="M5" s="30">
        <v>95.236780320572095</v>
      </c>
      <c r="N5" s="30">
        <v>95.6169047254281</v>
      </c>
      <c r="O5" s="30">
        <v>92.620976972487597</v>
      </c>
      <c r="P5" s="30">
        <v>84.988836776604586</v>
      </c>
      <c r="Q5" s="30">
        <v>92.123313918027591</v>
      </c>
    </row>
    <row r="6" spans="1:19" ht="15.5" x14ac:dyDescent="0.35">
      <c r="B6" s="16" t="str">
        <f>Özet!B6</f>
        <v>Doğalgaz (Toplam)</v>
      </c>
      <c r="C6" s="29" t="s">
        <v>4</v>
      </c>
      <c r="D6" s="21"/>
      <c r="E6" s="21"/>
      <c r="F6" s="21"/>
      <c r="G6" s="21"/>
      <c r="H6" s="21"/>
      <c r="I6" s="21"/>
      <c r="J6" s="30">
        <v>91.901358531894701</v>
      </c>
      <c r="K6" s="30">
        <v>89.55682191118855</v>
      </c>
      <c r="L6" s="30">
        <v>92.485674611408967</v>
      </c>
      <c r="M6" s="30">
        <v>101.54168684426287</v>
      </c>
      <c r="N6" s="30">
        <v>104.26458577412478</v>
      </c>
      <c r="O6" s="30">
        <v>100.63976363553137</v>
      </c>
      <c r="P6" s="30">
        <v>95.434630816623738</v>
      </c>
      <c r="Q6" s="30">
        <v>96.546360303576435</v>
      </c>
    </row>
    <row r="7" spans="1:19" ht="17.25" customHeight="1" x14ac:dyDescent="0.35">
      <c r="B7" s="16" t="s">
        <v>10</v>
      </c>
      <c r="C7" s="29" t="s">
        <v>4</v>
      </c>
      <c r="D7" s="17"/>
      <c r="E7" s="17"/>
      <c r="F7" s="17"/>
      <c r="G7" s="17"/>
      <c r="H7" s="17"/>
      <c r="I7" s="17"/>
      <c r="J7" s="30">
        <v>4.9826639999999998</v>
      </c>
      <c r="K7" s="30">
        <v>4.4320980000000008</v>
      </c>
      <c r="L7" s="30">
        <v>4.9090340000000001</v>
      </c>
      <c r="M7" s="30">
        <v>5.030564</v>
      </c>
      <c r="N7" s="30">
        <v>3.6153919999999999</v>
      </c>
      <c r="O7" s="30">
        <v>3.6567400000000001</v>
      </c>
      <c r="P7" s="30">
        <v>3.9411239999999998</v>
      </c>
      <c r="Q7" s="30">
        <v>4.366802285714285</v>
      </c>
    </row>
    <row r="8" spans="1:19" ht="15.5" x14ac:dyDescent="0.35">
      <c r="B8" s="16" t="s">
        <v>13</v>
      </c>
      <c r="C8" s="29" t="s">
        <v>4</v>
      </c>
      <c r="D8" s="17"/>
      <c r="E8" s="17"/>
      <c r="F8" s="17"/>
      <c r="G8" s="17"/>
      <c r="H8" s="17"/>
      <c r="I8" s="17"/>
      <c r="J8" s="30">
        <v>65.986261963334996</v>
      </c>
      <c r="K8" s="30">
        <v>69.251630831460005</v>
      </c>
      <c r="L8" s="30">
        <v>73.828729360574997</v>
      </c>
      <c r="M8" s="30">
        <v>98.136734096940003</v>
      </c>
      <c r="N8" s="30">
        <v>56.580491455004996</v>
      </c>
      <c r="O8" s="30">
        <v>56.056377234479996</v>
      </c>
      <c r="P8" s="30" t="s">
        <v>27</v>
      </c>
      <c r="Q8" s="30">
        <v>69.973370823632507</v>
      </c>
    </row>
    <row r="9" spans="1:19" ht="15.5" x14ac:dyDescent="0.35">
      <c r="B9" s="16" t="s">
        <v>14</v>
      </c>
      <c r="C9" s="29" t="s">
        <v>4</v>
      </c>
      <c r="D9" s="17"/>
      <c r="E9" s="17"/>
      <c r="F9" s="17"/>
      <c r="G9" s="17"/>
      <c r="H9" s="17"/>
      <c r="I9" s="17"/>
      <c r="J9" s="30">
        <v>12.5285543067594</v>
      </c>
      <c r="K9" s="30">
        <v>12.76738816436265</v>
      </c>
      <c r="L9" s="30">
        <v>13.438272380387399</v>
      </c>
      <c r="M9" s="30">
        <v>14.154238751275349</v>
      </c>
      <c r="N9" s="30">
        <v>14.1470831641776</v>
      </c>
      <c r="O9" s="30">
        <v>16.183229142225599</v>
      </c>
      <c r="P9" s="30" t="s">
        <v>27</v>
      </c>
      <c r="Q9" s="30">
        <v>13.869794318197998</v>
      </c>
    </row>
    <row r="10" spans="1:19" ht="15.5" x14ac:dyDescent="0.35">
      <c r="A10" s="8"/>
      <c r="B10" s="82" t="s">
        <v>5</v>
      </c>
      <c r="C10" s="83" t="s">
        <v>4</v>
      </c>
      <c r="D10" s="12"/>
      <c r="E10" s="12"/>
      <c r="F10" s="12"/>
      <c r="G10" s="12"/>
      <c r="H10" s="12"/>
      <c r="I10" s="12"/>
      <c r="J10" s="81">
        <v>266.03889213777069</v>
      </c>
      <c r="K10" s="81">
        <v>268.72551293042682</v>
      </c>
      <c r="L10" s="81">
        <v>277.70378162427494</v>
      </c>
      <c r="M10" s="81">
        <v>314.1000040130503</v>
      </c>
      <c r="N10" s="81">
        <v>274.22445711873553</v>
      </c>
      <c r="O10" s="81">
        <v>269.15708698472463</v>
      </c>
      <c r="P10" s="81">
        <v>184.36459159322834</v>
      </c>
      <c r="Q10" s="81">
        <v>264.90204662888732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45123</v>
      </c>
      <c r="E6" s="87">
        <v>45124</v>
      </c>
      <c r="F6" s="87">
        <v>45125</v>
      </c>
      <c r="G6" s="87">
        <v>45126</v>
      </c>
      <c r="H6" s="87">
        <v>45127</v>
      </c>
      <c r="I6" s="87">
        <v>45128</v>
      </c>
      <c r="J6" s="87">
        <v>45129</v>
      </c>
      <c r="K6" s="87">
        <v>45130</v>
      </c>
      <c r="L6" s="87" t="s">
        <v>5</v>
      </c>
      <c r="M6" s="88" t="s">
        <v>40</v>
      </c>
      <c r="N6" s="89" t="s">
        <v>20</v>
      </c>
    </row>
    <row r="7" spans="2:14" s="14" customFormat="1" x14ac:dyDescent="0.35">
      <c r="B7" s="93" t="s">
        <v>34</v>
      </c>
      <c r="C7" s="94" t="s">
        <v>16</v>
      </c>
      <c r="D7" s="90">
        <v>56938478</v>
      </c>
      <c r="E7" s="90">
        <v>76742043</v>
      </c>
      <c r="F7" s="90">
        <v>80539668</v>
      </c>
      <c r="G7" s="90">
        <v>85862835</v>
      </c>
      <c r="H7" s="90">
        <v>114133052</v>
      </c>
      <c r="I7" s="90">
        <v>65803129</v>
      </c>
      <c r="J7" s="90">
        <v>65193584</v>
      </c>
      <c r="K7" s="90" t="s">
        <v>27</v>
      </c>
      <c r="L7" s="90">
        <v>488274311</v>
      </c>
      <c r="M7" s="91">
        <v>12736079531.896999</v>
      </c>
      <c r="N7" s="98">
        <v>0.81460858579410922</v>
      </c>
    </row>
    <row r="8" spans="2:14" s="14" customFormat="1" x14ac:dyDescent="0.35">
      <c r="B8" s="93" t="s">
        <v>23</v>
      </c>
      <c r="C8" s="94" t="s">
        <v>16</v>
      </c>
      <c r="D8" s="90">
        <v>16028405</v>
      </c>
      <c r="E8" s="90">
        <v>16011772</v>
      </c>
      <c r="F8" s="90">
        <v>16317007</v>
      </c>
      <c r="G8" s="90">
        <v>17174412</v>
      </c>
      <c r="H8" s="90">
        <v>18089433</v>
      </c>
      <c r="I8" s="90">
        <v>18080288</v>
      </c>
      <c r="J8" s="90">
        <v>20682528</v>
      </c>
      <c r="K8" s="90" t="s">
        <v>27</v>
      </c>
      <c r="L8" s="90">
        <v>106355440</v>
      </c>
      <c r="M8" s="91">
        <v>2898520635.5949993</v>
      </c>
      <c r="N8" s="98">
        <v>0.18539141420589084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2023-07-25T13:04:56Z</dcterms:modified>
</cp:coreProperties>
</file>