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8 H33 Sayı 56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<sst xmlns="http://schemas.openxmlformats.org/spreadsheetml/2006/main" count="64" uniqueCount="42">
  <si>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</si>
  <si>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</si>
  <si>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</si>
  <si>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</si>
  <si>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</si>
  <si>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</si>
  <si>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</si>
  <si>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</si>
  <si>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</si>
  <si>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</si>
  <si>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</si>
  <si>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</si>
  <si>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</si>
  <si>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</si>
  <si>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</si>
  <si>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</si>
  <si>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</si>
  <si>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</si>
  <si>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</si>
  <si>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</si>
  <si>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</si>
  <si>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</si>
  <si>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</si>
  <si>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</si>
  <si>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</si>
  <si>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</si>
  <si>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</si>
  <si>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</si>
  <si>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</si>
  <si>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</si>
  <si>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</si>
  <si>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</si>
  <si>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</si>
  <si>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</si>
  <si>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</si>
  <si>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</si>
  <si>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</si>
  <si>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</si>
  <si>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</si>
  <si>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</si>
  <si>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</si>
  <si>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561 / 2023 -34.HAFTA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</si>
</sst>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71152</xdr:colOff>
      <xdr:row>22</xdr:row>
      <xdr:rowOff>145143</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91152" cy="228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9" sqref="R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45158</v>
      </c>
      <c r="L4" s="77">
        <v>45159</v>
      </c>
      <c r="M4" s="77">
        <v>45160</v>
      </c>
      <c r="N4" s="77">
        <v>45161</v>
      </c>
      <c r="O4" s="77">
        <v>45162</v>
      </c>
      <c r="P4" s="77">
        <v>45163</v>
      </c>
      <c r="Q4" s="77">
        <v>45164</v>
      </c>
      <c r="R4" s="77">
        <v>45165</v>
      </c>
      <c r="S4" s="77" t="s">
        <v>0</v>
      </c>
    </row>
    <row r="5" spans="2:20" ht="15.5" x14ac:dyDescent="0.35">
      <c r="B5" s="16" t="s">
        <v>2</v>
      </c>
      <c r="C5" s="104" t="s">
        <v>1</v>
      </c>
      <c r="D5" s="105"/>
      <c r="E5" s="17"/>
      <c r="F5" s="17"/>
      <c r="G5" s="17"/>
      <c r="H5" s="17"/>
      <c r="I5" s="17"/>
      <c r="J5" s="18"/>
      <c r="K5" s="78"/>
      <c r="L5" s="19">
        <v>1021109.6599999999</v>
      </c>
      <c r="M5" s="19">
        <v>1052049.76</v>
      </c>
      <c r="N5" s="19">
        <v>1059580.9099999999</v>
      </c>
      <c r="O5" s="19">
        <v>1056417.2300000002</v>
      </c>
      <c r="P5" s="19">
        <v>1040403.86</v>
      </c>
      <c r="Q5" s="19">
        <v>978588.19</v>
      </c>
      <c r="R5" s="19">
        <v>872677.4800000001</v>
      </c>
      <c r="S5" s="20">
        <v>1011546.7271428574</v>
      </c>
    </row>
    <row r="6" spans="2:20" ht="15.5" x14ac:dyDescent="0.35">
      <c r="B6" s="16" t="s">
        <v>3</v>
      </c>
      <c r="C6" s="104" t="s">
        <v>8</v>
      </c>
      <c r="D6" s="105"/>
      <c r="E6" s="21"/>
      <c r="F6" s="21"/>
      <c r="G6" s="21"/>
      <c r="H6" s="21"/>
      <c r="I6" s="21"/>
      <c r="J6" s="22"/>
      <c r="K6" s="79"/>
      <c r="L6" s="19">
        <v>116356.15892697533</v>
      </c>
      <c r="M6" s="19">
        <v>129253.49070037139</v>
      </c>
      <c r="N6" s="19">
        <v>125471.2048652113</v>
      </c>
      <c r="O6" s="19">
        <v>122474.9345733822</v>
      </c>
      <c r="P6" s="19">
        <v>131243.68523433642</v>
      </c>
      <c r="Q6" s="19">
        <v>126931.61565534292</v>
      </c>
      <c r="R6" s="19">
        <v>121173.97732939223</v>
      </c>
      <c r="S6" s="20">
        <v>124700.72389785884</v>
      </c>
    </row>
    <row r="7" spans="2:20" ht="15.5" x14ac:dyDescent="0.35">
      <c r="B7" s="16" t="s">
        <v>32</v>
      </c>
      <c r="C7" s="104" t="s">
        <v>8</v>
      </c>
      <c r="D7" s="105"/>
      <c r="E7" s="21"/>
      <c r="F7" s="21"/>
      <c r="G7" s="21"/>
      <c r="H7" s="21"/>
      <c r="I7" s="21"/>
      <c r="J7" s="22"/>
      <c r="K7" s="79"/>
      <c r="L7" s="19">
        <v>51922.992779966444</v>
      </c>
      <c r="M7" s="19">
        <v>56644.772377185705</v>
      </c>
      <c r="N7" s="19">
        <v>63242.951035725724</v>
      </c>
      <c r="O7" s="19">
        <v>63428.773655573626</v>
      </c>
      <c r="P7" s="19">
        <v>59250.294341219982</v>
      </c>
      <c r="Q7" s="19">
        <v>43383.191258653314</v>
      </c>
      <c r="R7" s="19">
        <v>36064.015763411422</v>
      </c>
      <c r="S7" s="20">
        <v>53419.570173105167</v>
      </c>
    </row>
    <row r="8" spans="2:20" ht="15.5" x14ac:dyDescent="0.35">
      <c r="B8" s="16" t="s">
        <v>10</v>
      </c>
      <c r="C8" s="104" t="s">
        <v>9</v>
      </c>
      <c r="D8" s="105"/>
      <c r="E8" s="17"/>
      <c r="F8" s="17"/>
      <c r="G8" s="17"/>
      <c r="H8" s="17"/>
      <c r="I8" s="17"/>
      <c r="J8" s="18"/>
      <c r="K8" s="78"/>
      <c r="L8" s="20">
        <v>48605.18</v>
      </c>
      <c r="M8" s="20">
        <v>38744.51</v>
      </c>
      <c r="N8" s="20">
        <v>37004.03</v>
      </c>
      <c r="O8" s="20">
        <v>31215.74</v>
      </c>
      <c r="P8" s="20">
        <v>29984.799999999999</v>
      </c>
      <c r="Q8" s="20">
        <v>29534.93</v>
      </c>
      <c r="R8" s="20">
        <v>26012.58</v>
      </c>
      <c r="S8" s="20">
        <v>34443.109999999993</v>
      </c>
    </row>
    <row r="9" spans="2:20" ht="15.5" x14ac:dyDescent="0.35">
      <c r="B9" s="16" t="s">
        <v>13</v>
      </c>
      <c r="C9" s="104" t="s">
        <v>16</v>
      </c>
      <c r="D9" s="105"/>
      <c r="E9" s="17"/>
      <c r="F9" s="17"/>
      <c r="G9" s="17"/>
      <c r="H9" s="17"/>
      <c r="I9" s="17"/>
      <c r="J9" s="17"/>
      <c r="K9" s="19">
        <v>57224354</v>
      </c>
      <c r="L9" s="19">
        <v>88871204</v>
      </c>
      <c r="M9" s="19">
        <v>66218546</v>
      </c>
      <c r="N9" s="19">
        <v>67991212</v>
      </c>
      <c r="O9" s="19">
        <v>68377665</v>
      </c>
      <c r="P9" s="19">
        <v>70390373</v>
      </c>
      <c r="Q9" s="19">
        <v>65987371</v>
      </c>
      <c r="R9" s="19" t="s">
        <v>27</v>
      </c>
      <c r="S9" s="20">
        <v>69294389.285714284</v>
      </c>
    </row>
    <row r="10" spans="2:20" ht="15.5" x14ac:dyDescent="0.35">
      <c r="B10" s="16" t="s">
        <v>14</v>
      </c>
      <c r="C10" s="104" t="s">
        <v>16</v>
      </c>
      <c r="D10" s="105"/>
      <c r="E10" s="17"/>
      <c r="F10" s="17"/>
      <c r="G10" s="17"/>
      <c r="H10" s="17"/>
      <c r="I10" s="17"/>
      <c r="J10" s="17"/>
      <c r="K10" s="19">
        <v>16435589</v>
      </c>
      <c r="L10" s="19">
        <v>16887591</v>
      </c>
      <c r="M10" s="19">
        <v>16167960</v>
      </c>
      <c r="N10" s="19">
        <v>16140136</v>
      </c>
      <c r="O10" s="19">
        <v>16227210</v>
      </c>
      <c r="P10" s="19">
        <v>18039930</v>
      </c>
      <c r="Q10" s="19">
        <v>18586348</v>
      </c>
      <c r="R10" s="19" t="s">
        <v>27</v>
      </c>
      <c r="S10" s="20">
        <v>16926394.857142858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45159</v>
      </c>
      <c r="K4" s="80">
        <v>45160</v>
      </c>
      <c r="L4" s="80">
        <v>45161</v>
      </c>
      <c r="M4" s="80">
        <v>45162</v>
      </c>
      <c r="N4" s="80">
        <v>45163</v>
      </c>
      <c r="O4" s="80">
        <v>45164</v>
      </c>
      <c r="P4" s="80">
        <v>45165</v>
      </c>
      <c r="Q4" s="80" t="s">
        <v>0</v>
      </c>
    </row>
    <row r="5" spans="1:19" ht="15.5" x14ac:dyDescent="0.35">
      <c r="B5" s="16" t="str">
        <f>Özet!B5</f>
        <v>Elektrik</v>
      </c>
      <c r="C5" s="29" t="s">
        <v>4</v>
      </c>
      <c r="D5" s="17"/>
      <c r="E5" s="17"/>
      <c r="F5" s="17"/>
      <c r="G5" s="17"/>
      <c r="H5" s="17"/>
      <c r="I5" s="17"/>
      <c r="J5" s="30">
        <v>93.836670048227802</v>
      </c>
      <c r="K5" s="30">
        <v>96.607118669174824</v>
      </c>
      <c r="L5" s="30">
        <v>97.001888727931316</v>
      </c>
      <c r="M5" s="30">
        <v>96.68537281868683</v>
      </c>
      <c r="N5" s="30">
        <v>95.271843614596335</v>
      </c>
      <c r="O5" s="30">
        <v>89.986185599990804</v>
      </c>
      <c r="P5" s="30">
        <v>80.67765238317584</v>
      </c>
      <c r="Q5" s="30">
        <v>92.86667598025484</v>
      </c>
    </row>
    <row r="6" spans="1:19" ht="15.5" x14ac:dyDescent="0.35">
      <c r="B6" s="16" t="str">
        <f>Özet!B6</f>
        <v>Doğalgaz (Toplam)</v>
      </c>
      <c r="C6" s="29" t="s">
        <v>4</v>
      </c>
      <c r="D6" s="21"/>
      <c r="E6" s="21"/>
      <c r="F6" s="21"/>
      <c r="G6" s="21"/>
      <c r="H6" s="21"/>
      <c r="I6" s="21"/>
      <c r="J6" s="30">
        <v>106.45137580516423</v>
      </c>
      <c r="K6" s="30">
        <v>118.25082608054949</v>
      </c>
      <c r="L6" s="30">
        <v>114.79050619242165</v>
      </c>
      <c r="M6" s="30">
        <v>112.0492925103034</v>
      </c>
      <c r="N6" s="30">
        <v>120.07160590186909</v>
      </c>
      <c r="O6" s="30">
        <v>116.12659995216654</v>
      </c>
      <c r="P6" s="30">
        <v>110.85907886142091</v>
      </c>
      <c r="Q6" s="30">
        <v>114.08561218627077</v>
      </c>
    </row>
    <row r="7" spans="1:19" ht="17.25" customHeight="1" x14ac:dyDescent="0.35">
      <c r="B7" s="16" t="s">
        <v>10</v>
      </c>
      <c r="C7" s="29" t="s">
        <v>4</v>
      </c>
      <c r="D7" s="17"/>
      <c r="E7" s="17"/>
      <c r="F7" s="17"/>
      <c r="G7" s="17"/>
      <c r="H7" s="17"/>
      <c r="I7" s="17"/>
      <c r="J7" s="30">
        <v>9.7210359999999998</v>
      </c>
      <c r="K7" s="30">
        <v>7.7489020000000011</v>
      </c>
      <c r="L7" s="30">
        <v>7.4008060000000002</v>
      </c>
      <c r="M7" s="30">
        <v>6.2431480000000006</v>
      </c>
      <c r="N7" s="30">
        <v>5.9969600000000005</v>
      </c>
      <c r="O7" s="30">
        <v>5.9069860000000007</v>
      </c>
      <c r="P7" s="30">
        <v>5.202516000000001</v>
      </c>
      <c r="Q7" s="30">
        <v>6.8886220000000007</v>
      </c>
    </row>
    <row r="8" spans="1:19" ht="15.5" x14ac:dyDescent="0.35">
      <c r="B8" s="16" t="s">
        <v>13</v>
      </c>
      <c r="C8" s="29" t="s">
        <v>4</v>
      </c>
      <c r="D8" s="17"/>
      <c r="E8" s="17"/>
      <c r="F8" s="17"/>
      <c r="G8" s="17"/>
      <c r="H8" s="17"/>
      <c r="I8" s="17"/>
      <c r="J8" s="30">
        <v>76.415460403379996</v>
      </c>
      <c r="K8" s="30">
        <v>56.937685685369999</v>
      </c>
      <c r="L8" s="30">
        <v>58.461903682139997</v>
      </c>
      <c r="M8" s="30">
        <v>58.794193361924997</v>
      </c>
      <c r="N8" s="30">
        <v>60.524810272185</v>
      </c>
      <c r="O8" s="30">
        <v>56.738911017494999</v>
      </c>
      <c r="P8" s="30" t="s">
        <v>27</v>
      </c>
      <c r="Q8" s="30">
        <v>61.3121607370825</v>
      </c>
    </row>
    <row r="9" spans="1:19" ht="15.5" x14ac:dyDescent="0.35">
      <c r="B9" s="16" t="s">
        <v>14</v>
      </c>
      <c r="C9" s="29" t="s">
        <v>4</v>
      </c>
      <c r="D9" s="17"/>
      <c r="E9" s="17"/>
      <c r="F9" s="17"/>
      <c r="G9" s="17"/>
      <c r="H9" s="17"/>
      <c r="I9" s="17"/>
      <c r="J9" s="30">
        <v>13.21384672188945</v>
      </c>
      <c r="K9" s="30">
        <v>12.650765005242</v>
      </c>
      <c r="L9" s="30">
        <v>12.628993867417199</v>
      </c>
      <c r="M9" s="30">
        <v>12.697125698029499</v>
      </c>
      <c r="N9" s="30">
        <v>14.1155046858735</v>
      </c>
      <c r="O9" s="30">
        <v>14.543054340414599</v>
      </c>
      <c r="P9" s="30" t="s">
        <v>27</v>
      </c>
      <c r="Q9" s="30">
        <v>13.308215053144375</v>
      </c>
    </row>
    <row r="10" spans="1:19" ht="15.5" x14ac:dyDescent="0.35">
      <c r="A10" s="8"/>
      <c r="B10" s="82" t="s">
        <v>5</v>
      </c>
      <c r="C10" s="83" t="s">
        <v>4</v>
      </c>
      <c r="D10" s="12"/>
      <c r="E10" s="12"/>
      <c r="F10" s="12"/>
      <c r="G10" s="12"/>
      <c r="H10" s="12"/>
      <c r="I10" s="12"/>
      <c r="J10" s="81">
        <v>299.63838897866151</v>
      </c>
      <c r="K10" s="81">
        <v>292.19529744033633</v>
      </c>
      <c r="L10" s="81">
        <v>290.28409846991013</v>
      </c>
      <c r="M10" s="81">
        <v>286.46913238894467</v>
      </c>
      <c r="N10" s="81">
        <v>295.98072447452392</v>
      </c>
      <c r="O10" s="81">
        <v>283.30173691006689</v>
      </c>
      <c r="P10" s="81">
        <v>196.73924724459675</v>
      </c>
      <c r="Q10" s="81">
        <v>277.80123227243428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6" sqref="G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45158</v>
      </c>
      <c r="E6" s="87">
        <v>45159</v>
      </c>
      <c r="F6" s="87">
        <v>45160</v>
      </c>
      <c r="G6" s="87">
        <v>45161</v>
      </c>
      <c r="H6" s="87">
        <v>45162</v>
      </c>
      <c r="I6" s="87">
        <v>45163</v>
      </c>
      <c r="J6" s="87">
        <v>45164</v>
      </c>
      <c r="K6" s="87">
        <v>45165</v>
      </c>
      <c r="L6" s="87" t="s">
        <v>5</v>
      </c>
      <c r="M6" s="88" t="s">
        <v>40</v>
      </c>
      <c r="N6" s="89" t="s">
        <v>20</v>
      </c>
    </row>
    <row r="7" spans="2:14" s="14" customFormat="1" x14ac:dyDescent="0.35">
      <c r="B7" s="93" t="s">
        <v>34</v>
      </c>
      <c r="C7" s="94" t="s">
        <v>16</v>
      </c>
      <c r="D7" s="90">
        <v>57224354</v>
      </c>
      <c r="E7" s="90">
        <v>88871204</v>
      </c>
      <c r="F7" s="90">
        <v>66218546</v>
      </c>
      <c r="G7" s="90">
        <v>67991212</v>
      </c>
      <c r="H7" s="90">
        <v>68377665</v>
      </c>
      <c r="I7" s="90">
        <v>70390373</v>
      </c>
      <c r="J7" s="90">
        <v>65987371</v>
      </c>
      <c r="K7" s="90" t="s">
        <v>27</v>
      </c>
      <c r="L7" s="90">
        <v>427836371</v>
      </c>
      <c r="M7" s="91">
        <v>14773874083.258995</v>
      </c>
      <c r="N7" s="98">
        <v>0.81303765641771486</v>
      </c>
    </row>
    <row r="8" spans="2:14" s="14" customFormat="1" x14ac:dyDescent="0.35">
      <c r="B8" s="93" t="s">
        <v>23</v>
      </c>
      <c r="C8" s="94" t="s">
        <v>16</v>
      </c>
      <c r="D8" s="90">
        <v>16435589</v>
      </c>
      <c r="E8" s="90">
        <v>16887591</v>
      </c>
      <c r="F8" s="90">
        <v>16167960</v>
      </c>
      <c r="G8" s="90">
        <v>16140136</v>
      </c>
      <c r="H8" s="90">
        <v>16227210</v>
      </c>
      <c r="I8" s="90">
        <v>18039930</v>
      </c>
      <c r="J8" s="90">
        <v>18586348</v>
      </c>
      <c r="K8" s="90" t="s">
        <v>27</v>
      </c>
      <c r="L8" s="90">
        <v>102049175</v>
      </c>
      <c r="M8" s="91">
        <v>3397331108.335</v>
      </c>
      <c r="N8" s="98">
        <v>0.18696234358228514</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2023-08-29T11:17:58Z</dcterms:modified>
</cp:coreProperties>
</file>