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09 H36 Sayı 563\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<sst xmlns="http://schemas.openxmlformats.org/spreadsheetml/2006/main" count="64" uniqueCount="42">
  <si>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</si>
  <si>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</si>
  <si>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</si>
  <si>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</si>
  <si>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</si>
  <si>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</si>
  <si>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</si>
  <si>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</si>
  <si>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</si>
  <si>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</si>
  <si>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</si>
  <si>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</si>
  <si>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</si>
  <si>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</si>
  <si>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</si>
  <si>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</si>
  <si>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</si>
  <si>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</si>
  <si>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</si>
  <si>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</si>
  <si>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</si>
  <si>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</si>
  <si>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</si>
  <si>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</si>
  <si>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</si>
  <si>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</si>
  <si>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</si>
  <si>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</si>
  <si>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</si>
  <si>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</si>
  <si>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</si>
  <si>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</si>
  <si>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</si>
  <si>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</si>
  <si>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</si>
  <si>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</si>
  <si>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</si>
  <si>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</si>
  <si>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</si>
  <si>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</si>
  <si>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</si>
  <si>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563 / 2023 -36.HAFTA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</si>
</sst>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0 312 546 52 69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3" name="Resim 2"/>
        <xdr:cNvPicPr>
          <a:picLocks noChangeAspect="1"/>
        </xdr:cNvPicPr>
      </xdr:nvPicPr>
      <xdr:blipFill>
        <a:blip xmlns:r="http://schemas.openxmlformats.org/officeDocument/2006/relationships" r:embed="rId1"/>
        <a:stretch>
          <a:fillRect/>
        </a:stretch>
      </xdr:blipFill>
      <xdr:spPr>
        <a:xfrm>
          <a:off x="783167" y="252941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667000"/>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6</xdr:col>
      <xdr:colOff>1021110</xdr:colOff>
      <xdr:row>22</xdr:row>
      <xdr:rowOff>63500</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1814286"/>
          <a:ext cx="7416468" cy="220435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U15" sqref="U15"/>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45172</v>
      </c>
      <c r="L4" s="77">
        <v>45173</v>
      </c>
      <c r="M4" s="77">
        <v>45174</v>
      </c>
      <c r="N4" s="77">
        <v>45175</v>
      </c>
      <c r="O4" s="77">
        <v>45176</v>
      </c>
      <c r="P4" s="77">
        <v>45177</v>
      </c>
      <c r="Q4" s="77">
        <v>45178</v>
      </c>
      <c r="R4" s="77">
        <v>45179</v>
      </c>
      <c r="S4" s="77" t="s">
        <v>0</v>
      </c>
    </row>
    <row r="5" spans="2:20" ht="15.5" x14ac:dyDescent="0.35">
      <c r="B5" s="16" t="s">
        <v>2</v>
      </c>
      <c r="C5" s="104" t="s">
        <v>1</v>
      </c>
      <c r="D5" s="105"/>
      <c r="E5" s="17"/>
      <c r="F5" s="17"/>
      <c r="G5" s="17"/>
      <c r="H5" s="17"/>
      <c r="I5" s="17"/>
      <c r="J5" s="18"/>
      <c r="K5" s="78"/>
      <c r="L5" s="19">
        <v>927528.7</v>
      </c>
      <c r="M5" s="19">
        <v>945400.64999999991</v>
      </c>
      <c r="N5" s="19">
        <v>960557.11</v>
      </c>
      <c r="O5" s="19">
        <v>964095.48</v>
      </c>
      <c r="P5" s="19">
        <v>951375.64</v>
      </c>
      <c r="Q5" s="19">
        <v>893473.90999999992</v>
      </c>
      <c r="R5" s="19">
        <v>771826.36</v>
      </c>
      <c r="S5" s="20">
        <v>916322.55</v>
      </c>
    </row>
    <row r="6" spans="2:20" ht="15.5" x14ac:dyDescent="0.35">
      <c r="B6" s="16" t="s">
        <v>3</v>
      </c>
      <c r="C6" s="104" t="s">
        <v>8</v>
      </c>
      <c r="D6" s="105"/>
      <c r="E6" s="21"/>
      <c r="F6" s="21"/>
      <c r="G6" s="21"/>
      <c r="H6" s="21"/>
      <c r="I6" s="21"/>
      <c r="J6" s="22"/>
      <c r="K6" s="79"/>
      <c r="L6" s="19">
        <v>128077.02498464994</v>
      </c>
      <c r="M6" s="19">
        <v>110728.63715087213</v>
      </c>
      <c r="N6" s="19">
        <v>110626.19180353821</v>
      </c>
      <c r="O6" s="19">
        <v>103955.0265732086</v>
      </c>
      <c r="P6" s="19">
        <v>107435.40629605213</v>
      </c>
      <c r="Q6" s="19">
        <v>111245.3328247772</v>
      </c>
      <c r="R6" s="19">
        <v>104005.27596779987</v>
      </c>
      <c r="S6" s="20">
        <v>110867.55651441401</v>
      </c>
    </row>
    <row r="7" spans="2:20" ht="15.5" x14ac:dyDescent="0.35">
      <c r="B7" s="16" t="s">
        <v>32</v>
      </c>
      <c r="C7" s="104" t="s">
        <v>8</v>
      </c>
      <c r="D7" s="105"/>
      <c r="E7" s="21"/>
      <c r="F7" s="21"/>
      <c r="G7" s="21"/>
      <c r="H7" s="21"/>
      <c r="I7" s="21"/>
      <c r="J7" s="22"/>
      <c r="K7" s="79"/>
      <c r="L7" s="19">
        <v>44266.105911407132</v>
      </c>
      <c r="M7" s="19">
        <v>44722.671679246167</v>
      </c>
      <c r="N7" s="19">
        <v>45946.790597493266</v>
      </c>
      <c r="O7" s="19">
        <v>39639.663997933996</v>
      </c>
      <c r="P7" s="19">
        <v>33995.926611629453</v>
      </c>
      <c r="Q7" s="19">
        <v>22051.482805235963</v>
      </c>
      <c r="R7" s="19">
        <v>13930.321676421436</v>
      </c>
      <c r="S7" s="20">
        <v>34936.137611338207</v>
      </c>
    </row>
    <row r="8" spans="2:20" ht="15.5" x14ac:dyDescent="0.35">
      <c r="B8" s="16" t="s">
        <v>10</v>
      </c>
      <c r="C8" s="104" t="s">
        <v>9</v>
      </c>
      <c r="D8" s="105"/>
      <c r="E8" s="17"/>
      <c r="F8" s="17"/>
      <c r="G8" s="17"/>
      <c r="H8" s="17"/>
      <c r="I8" s="17"/>
      <c r="J8" s="18"/>
      <c r="K8" s="78"/>
      <c r="L8" s="20">
        <v>34990.629999999997</v>
      </c>
      <c r="M8" s="20">
        <v>35609.26</v>
      </c>
      <c r="N8" s="20">
        <v>40878.54</v>
      </c>
      <c r="O8" s="20">
        <v>36210.129999999997</v>
      </c>
      <c r="P8" s="20">
        <v>23184.21</v>
      </c>
      <c r="Q8" s="20">
        <v>27044.34</v>
      </c>
      <c r="R8" s="20">
        <v>24170.639999999999</v>
      </c>
      <c r="S8" s="20">
        <v>31726.821428571428</v>
      </c>
    </row>
    <row r="9" spans="2:20" ht="15.5" x14ac:dyDescent="0.35">
      <c r="B9" s="16" t="s">
        <v>13</v>
      </c>
      <c r="C9" s="104" t="s">
        <v>16</v>
      </c>
      <c r="D9" s="105"/>
      <c r="E9" s="17"/>
      <c r="F9" s="17"/>
      <c r="G9" s="17"/>
      <c r="H9" s="17"/>
      <c r="I9" s="17"/>
      <c r="J9" s="17"/>
      <c r="K9" s="19">
        <v>51113987</v>
      </c>
      <c r="L9" s="19">
        <v>70873948</v>
      </c>
      <c r="M9" s="19">
        <v>71275509</v>
      </c>
      <c r="N9" s="19">
        <v>71271409</v>
      </c>
      <c r="O9" s="19">
        <v>71535825</v>
      </c>
      <c r="P9" s="19">
        <v>72234697</v>
      </c>
      <c r="Q9" s="19">
        <v>68213809</v>
      </c>
      <c r="R9" s="19" t="s">
        <v>27</v>
      </c>
      <c r="S9" s="20">
        <v>68074169.142857149</v>
      </c>
    </row>
    <row r="10" spans="2:20" ht="15.5" x14ac:dyDescent="0.35">
      <c r="B10" s="16" t="s">
        <v>14</v>
      </c>
      <c r="C10" s="104" t="s">
        <v>16</v>
      </c>
      <c r="D10" s="105"/>
      <c r="E10" s="17"/>
      <c r="F10" s="17"/>
      <c r="G10" s="17"/>
      <c r="H10" s="17"/>
      <c r="I10" s="17"/>
      <c r="J10" s="17"/>
      <c r="K10" s="19">
        <v>16703186</v>
      </c>
      <c r="L10" s="19">
        <v>16513834</v>
      </c>
      <c r="M10" s="19">
        <v>15727181</v>
      </c>
      <c r="N10" s="19">
        <v>16196920</v>
      </c>
      <c r="O10" s="19">
        <v>16423409</v>
      </c>
      <c r="P10" s="19">
        <v>17657912</v>
      </c>
      <c r="Q10" s="19">
        <v>18183276</v>
      </c>
      <c r="R10" s="19" t="s">
        <v>27</v>
      </c>
      <c r="S10" s="20">
        <v>16772245.428571429</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45173</v>
      </c>
      <c r="K4" s="80">
        <v>45174</v>
      </c>
      <c r="L4" s="80">
        <v>45175</v>
      </c>
      <c r="M4" s="80">
        <v>45176</v>
      </c>
      <c r="N4" s="80">
        <v>45177</v>
      </c>
      <c r="O4" s="80">
        <v>45178</v>
      </c>
      <c r="P4" s="80">
        <v>45179</v>
      </c>
      <c r="Q4" s="80" t="s">
        <v>0</v>
      </c>
    </row>
    <row r="5" spans="1:19" ht="15.5" x14ac:dyDescent="0.35">
      <c r="B5" s="16" t="str">
        <f>Özet!B5</f>
        <v>Elektrik</v>
      </c>
      <c r="C5" s="29" t="s">
        <v>4</v>
      </c>
      <c r="D5" s="17"/>
      <c r="E5" s="17"/>
      <c r="F5" s="17"/>
      <c r="G5" s="17"/>
      <c r="H5" s="17"/>
      <c r="I5" s="17"/>
      <c r="J5" s="30">
        <v>85.287936744765844</v>
      </c>
      <c r="K5" s="30">
        <v>86.987191496526833</v>
      </c>
      <c r="L5" s="30">
        <v>88.666799391929331</v>
      </c>
      <c r="M5" s="30">
        <v>89.019922944095342</v>
      </c>
      <c r="N5" s="30">
        <v>87.923687551020848</v>
      </c>
      <c r="O5" s="30">
        <v>83.073933548157825</v>
      </c>
      <c r="P5" s="30">
        <v>72.476547706422849</v>
      </c>
      <c r="Q5" s="30">
        <v>84.776574197559839</v>
      </c>
    </row>
    <row r="6" spans="1:19" ht="15.5" x14ac:dyDescent="0.35">
      <c r="B6" s="16" t="str">
        <f>Özet!B6</f>
        <v>Doğalgaz (Toplam)</v>
      </c>
      <c r="C6" s="29" t="s">
        <v>4</v>
      </c>
      <c r="D6" s="21"/>
      <c r="E6" s="21"/>
      <c r="F6" s="21"/>
      <c r="G6" s="21"/>
      <c r="H6" s="21"/>
      <c r="I6" s="21"/>
      <c r="J6" s="30">
        <v>117.1745066559391</v>
      </c>
      <c r="K6" s="30">
        <v>101.30289513199529</v>
      </c>
      <c r="L6" s="30">
        <v>101.20917041411955</v>
      </c>
      <c r="M6" s="30">
        <v>95.105886122672189</v>
      </c>
      <c r="N6" s="30">
        <v>98.289999565722582</v>
      </c>
      <c r="O6" s="30">
        <v>101.77560724166788</v>
      </c>
      <c r="P6" s="30">
        <v>95.151858052623695</v>
      </c>
      <c r="Q6" s="30">
        <v>101.42998902639147</v>
      </c>
    </row>
    <row r="7" spans="1:19" ht="17.25" customHeight="1" x14ac:dyDescent="0.35">
      <c r="B7" s="16" t="s">
        <v>10</v>
      </c>
      <c r="C7" s="29" t="s">
        <v>4</v>
      </c>
      <c r="D7" s="17"/>
      <c r="E7" s="17"/>
      <c r="F7" s="17"/>
      <c r="G7" s="17"/>
      <c r="H7" s="17"/>
      <c r="I7" s="17"/>
      <c r="J7" s="30">
        <v>6.9981260000000001</v>
      </c>
      <c r="K7" s="30">
        <v>7.1218520000000005</v>
      </c>
      <c r="L7" s="30">
        <v>8.1757080000000002</v>
      </c>
      <c r="M7" s="30">
        <v>7.2420260000000001</v>
      </c>
      <c r="N7" s="30">
        <v>4.6368419999999997</v>
      </c>
      <c r="O7" s="30">
        <v>5.408868</v>
      </c>
      <c r="P7" s="30">
        <v>4.8341279999999998</v>
      </c>
      <c r="Q7" s="30">
        <v>6.3453642857142851</v>
      </c>
    </row>
    <row r="8" spans="1:19" ht="15.5" x14ac:dyDescent="0.35">
      <c r="B8" s="16" t="s">
        <v>13</v>
      </c>
      <c r="C8" s="29" t="s">
        <v>4</v>
      </c>
      <c r="D8" s="17"/>
      <c r="E8" s="17"/>
      <c r="F8" s="17"/>
      <c r="G8" s="17"/>
      <c r="H8" s="17"/>
      <c r="I8" s="17"/>
      <c r="J8" s="30">
        <v>60.940609818059997</v>
      </c>
      <c r="K8" s="30">
        <v>61.285890036105002</v>
      </c>
      <c r="L8" s="30">
        <v>61.282364671605002</v>
      </c>
      <c r="M8" s="30">
        <v>61.509721447124996</v>
      </c>
      <c r="N8" s="30">
        <v>62.110643041964998</v>
      </c>
      <c r="O8" s="30">
        <v>58.653302599604999</v>
      </c>
      <c r="P8" s="30" t="s">
        <v>27</v>
      </c>
      <c r="Q8" s="30">
        <v>60.963755269077502</v>
      </c>
    </row>
    <row r="9" spans="1:19" ht="15.5" x14ac:dyDescent="0.35">
      <c r="B9" s="16" t="s">
        <v>14</v>
      </c>
      <c r="C9" s="29" t="s">
        <v>4</v>
      </c>
      <c r="D9" s="17"/>
      <c r="E9" s="17"/>
      <c r="F9" s="17"/>
      <c r="G9" s="17"/>
      <c r="H9" s="17"/>
      <c r="I9" s="17"/>
      <c r="J9" s="30">
        <v>12.9213972121143</v>
      </c>
      <c r="K9" s="30">
        <v>12.30587353171995</v>
      </c>
      <c r="L9" s="30">
        <v>12.673425016433999</v>
      </c>
      <c r="M9" s="30">
        <v>12.85064336156055</v>
      </c>
      <c r="N9" s="30">
        <v>13.8165912827124</v>
      </c>
      <c r="O9" s="30">
        <v>14.2276670465202</v>
      </c>
      <c r="P9" s="30" t="s">
        <v>27</v>
      </c>
      <c r="Q9" s="30">
        <v>13.132599575176899</v>
      </c>
    </row>
    <row r="10" spans="1:19" ht="15.5" x14ac:dyDescent="0.35">
      <c r="A10" s="8"/>
      <c r="B10" s="82" t="s">
        <v>5</v>
      </c>
      <c r="C10" s="83" t="s">
        <v>4</v>
      </c>
      <c r="D10" s="12"/>
      <c r="E10" s="12"/>
      <c r="F10" s="12"/>
      <c r="G10" s="12"/>
      <c r="H10" s="12"/>
      <c r="I10" s="12"/>
      <c r="J10" s="81">
        <v>283.32257643087928</v>
      </c>
      <c r="K10" s="81">
        <v>269.00370219634704</v>
      </c>
      <c r="L10" s="81">
        <v>272.0074674940879</v>
      </c>
      <c r="M10" s="81">
        <v>265.72819987545313</v>
      </c>
      <c r="N10" s="81">
        <v>266.7777634414208</v>
      </c>
      <c r="O10" s="81">
        <v>263.1393784359509</v>
      </c>
      <c r="P10" s="81">
        <v>172.46253375904652</v>
      </c>
      <c r="Q10" s="81">
        <v>256.0630888047408</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K33" sqref="K33"/>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45172</v>
      </c>
      <c r="E6" s="87">
        <v>45173</v>
      </c>
      <c r="F6" s="87">
        <v>45174</v>
      </c>
      <c r="G6" s="87">
        <v>45175</v>
      </c>
      <c r="H6" s="87">
        <v>45176</v>
      </c>
      <c r="I6" s="87">
        <v>45177</v>
      </c>
      <c r="J6" s="87">
        <v>45178</v>
      </c>
      <c r="K6" s="87">
        <v>45179</v>
      </c>
      <c r="L6" s="87" t="s">
        <v>5</v>
      </c>
      <c r="M6" s="88" t="s">
        <v>40</v>
      </c>
      <c r="N6" s="89" t="s">
        <v>20</v>
      </c>
    </row>
    <row r="7" spans="2:14" s="14" customFormat="1" x14ac:dyDescent="0.35">
      <c r="B7" s="93" t="s">
        <v>34</v>
      </c>
      <c r="C7" s="94" t="s">
        <v>16</v>
      </c>
      <c r="D7" s="90">
        <v>51113987</v>
      </c>
      <c r="E7" s="90">
        <v>70873948</v>
      </c>
      <c r="F7" s="90">
        <v>71275509</v>
      </c>
      <c r="G7" s="90">
        <v>71271409</v>
      </c>
      <c r="H7" s="90">
        <v>71535825</v>
      </c>
      <c r="I7" s="90">
        <v>72234697</v>
      </c>
      <c r="J7" s="90">
        <v>68213809</v>
      </c>
      <c r="K7" s="90" t="s">
        <v>27</v>
      </c>
      <c r="L7" s="90">
        <v>425405197</v>
      </c>
      <c r="M7" s="91">
        <v>15777256177.909994</v>
      </c>
      <c r="N7" s="98">
        <v>0.81203298703951554</v>
      </c>
    </row>
    <row r="8" spans="2:14" s="14" customFormat="1" x14ac:dyDescent="0.35">
      <c r="B8" s="93" t="s">
        <v>23</v>
      </c>
      <c r="C8" s="94" t="s">
        <v>16</v>
      </c>
      <c r="D8" s="90">
        <v>16703186</v>
      </c>
      <c r="E8" s="90">
        <v>16513834</v>
      </c>
      <c r="F8" s="90">
        <v>15727181</v>
      </c>
      <c r="G8" s="90">
        <v>16196920</v>
      </c>
      <c r="H8" s="90">
        <v>16423409</v>
      </c>
      <c r="I8" s="90">
        <v>17657912</v>
      </c>
      <c r="J8" s="90">
        <v>18183276</v>
      </c>
      <c r="K8" s="90" t="s">
        <v>27</v>
      </c>
      <c r="L8" s="90">
        <v>100702532</v>
      </c>
      <c r="M8" s="91">
        <v>3652072962.3139997</v>
      </c>
      <c r="N8" s="98">
        <v>0.18796701296048435</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2023-09-12T12:57:35Z</dcterms:modified>
</cp:coreProperties>
</file>