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9 H37 Sayı 56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<sst xmlns="http://schemas.openxmlformats.org/spreadsheetml/2006/main" count="64" uniqueCount="42">
  <si>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</si>
  <si>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</si>
  <si>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</si>
  <si>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</si>
  <si>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</si>
  <si>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</si>
  <si>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</si>
  <si>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</si>
  <si>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</si>
  <si>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</si>
  <si>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</si>
  <si>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</si>
  <si>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</si>
  <si>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</si>
  <si>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</si>
  <si>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</si>
  <si>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</si>
  <si>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</si>
  <si>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</si>
  <si>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</si>
  <si>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</si>
  <si>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</si>
  <si>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</si>
  <si>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</si>
  <si>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</si>
  <si>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</si>
  <si>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</si>
  <si>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</si>
  <si>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</si>
  <si>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</si>
  <si>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</si>
  <si>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</si>
  <si>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</si>
  <si>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</si>
  <si>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</si>
  <si>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</si>
  <si>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</si>
  <si>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</si>
  <si>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</si>
  <si>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</si>
  <si>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</si>
  <si>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564 / 2023 -37.HAFTA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</si>
</sst>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54428</xdr:colOff>
      <xdr:row>22</xdr:row>
      <xdr:rowOff>140173</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674429" cy="228103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U15" sqref="U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X17" sqref="X17"/>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45179</v>
      </c>
      <c r="L4" s="77">
        <v>45180</v>
      </c>
      <c r="M4" s="77">
        <v>45181</v>
      </c>
      <c r="N4" s="77">
        <v>45182</v>
      </c>
      <c r="O4" s="77">
        <v>45183</v>
      </c>
      <c r="P4" s="77">
        <v>45184</v>
      </c>
      <c r="Q4" s="77">
        <v>45185</v>
      </c>
      <c r="R4" s="77">
        <v>45186</v>
      </c>
      <c r="S4" s="77" t="s">
        <v>0</v>
      </c>
    </row>
    <row r="5" spans="2:20" ht="15.5" x14ac:dyDescent="0.35">
      <c r="B5" s="16" t="s">
        <v>2</v>
      </c>
      <c r="C5" s="104" t="s">
        <v>1</v>
      </c>
      <c r="D5" s="105"/>
      <c r="E5" s="17"/>
      <c r="F5" s="17"/>
      <c r="G5" s="17"/>
      <c r="H5" s="17"/>
      <c r="I5" s="17"/>
      <c r="J5" s="18"/>
      <c r="K5" s="78"/>
      <c r="L5" s="19">
        <v>879409.5</v>
      </c>
      <c r="M5" s="19">
        <v>895030.54</v>
      </c>
      <c r="N5" s="19">
        <v>878316.88</v>
      </c>
      <c r="O5" s="19">
        <v>881406.92</v>
      </c>
      <c r="P5" s="19">
        <v>879117.35000000009</v>
      </c>
      <c r="Q5" s="19">
        <v>838054.20999999985</v>
      </c>
      <c r="R5" s="19">
        <v>746922.67</v>
      </c>
      <c r="S5" s="20">
        <v>856894.00999999989</v>
      </c>
    </row>
    <row r="6" spans="2:20" ht="15.5" x14ac:dyDescent="0.35">
      <c r="B6" s="16" t="s">
        <v>3</v>
      </c>
      <c r="C6" s="104" t="s">
        <v>8</v>
      </c>
      <c r="D6" s="105"/>
      <c r="E6" s="21"/>
      <c r="F6" s="21"/>
      <c r="G6" s="21"/>
      <c r="H6" s="21"/>
      <c r="I6" s="21"/>
      <c r="J6" s="22"/>
      <c r="K6" s="79"/>
      <c r="L6" s="19">
        <v>112782.51806233911</v>
      </c>
      <c r="M6" s="19">
        <v>102797.43748609177</v>
      </c>
      <c r="N6" s="19">
        <v>101429.83015968431</v>
      </c>
      <c r="O6" s="19">
        <v>106948.31131743621</v>
      </c>
      <c r="P6" s="19">
        <v>107870.79298583037</v>
      </c>
      <c r="Q6" s="19">
        <v>107531.97673662571</v>
      </c>
      <c r="R6" s="19">
        <v>101926.95586120692</v>
      </c>
      <c r="S6" s="20">
        <v>105898.2603727449</v>
      </c>
    </row>
    <row r="7" spans="2:20" ht="15.5" x14ac:dyDescent="0.35">
      <c r="B7" s="16" t="s">
        <v>32</v>
      </c>
      <c r="C7" s="104" t="s">
        <v>8</v>
      </c>
      <c r="D7" s="105"/>
      <c r="E7" s="21"/>
      <c r="F7" s="21"/>
      <c r="G7" s="21"/>
      <c r="H7" s="21"/>
      <c r="I7" s="21"/>
      <c r="J7" s="22"/>
      <c r="K7" s="79"/>
      <c r="L7" s="19">
        <v>32444.778767272779</v>
      </c>
      <c r="M7" s="19">
        <v>39045.529797751267</v>
      </c>
      <c r="N7" s="19">
        <v>41993.579708305937</v>
      </c>
      <c r="O7" s="19">
        <v>43806.563878417139</v>
      </c>
      <c r="P7" s="19">
        <v>41739.929250103167</v>
      </c>
      <c r="Q7" s="19">
        <v>25447.884080467262</v>
      </c>
      <c r="R7" s="19">
        <v>12260.169933984522</v>
      </c>
      <c r="S7" s="20">
        <v>33819.77648804315</v>
      </c>
    </row>
    <row r="8" spans="2:20" ht="15.5" x14ac:dyDescent="0.35">
      <c r="B8" s="16" t="s">
        <v>10</v>
      </c>
      <c r="C8" s="104" t="s">
        <v>9</v>
      </c>
      <c r="D8" s="105"/>
      <c r="E8" s="17"/>
      <c r="F8" s="17"/>
      <c r="G8" s="17"/>
      <c r="H8" s="17"/>
      <c r="I8" s="17"/>
      <c r="J8" s="18"/>
      <c r="K8" s="78"/>
      <c r="L8" s="20">
        <v>46932.25</v>
      </c>
      <c r="M8" s="20">
        <v>45656.01</v>
      </c>
      <c r="N8" s="20">
        <v>41120.83</v>
      </c>
      <c r="O8" s="20">
        <v>40404.32</v>
      </c>
      <c r="P8" s="20">
        <v>26206.28</v>
      </c>
      <c r="Q8" s="20">
        <v>28485.919999999998</v>
      </c>
      <c r="R8" s="20">
        <v>19067.32</v>
      </c>
      <c r="S8" s="20">
        <v>35410.418571428578</v>
      </c>
    </row>
    <row r="9" spans="2:20" ht="15.5" x14ac:dyDescent="0.35">
      <c r="B9" s="16" t="s">
        <v>13</v>
      </c>
      <c r="C9" s="104" t="s">
        <v>16</v>
      </c>
      <c r="D9" s="105"/>
      <c r="E9" s="17"/>
      <c r="F9" s="17"/>
      <c r="G9" s="17"/>
      <c r="H9" s="17"/>
      <c r="I9" s="17"/>
      <c r="J9" s="17"/>
      <c r="K9" s="19">
        <v>56622913</v>
      </c>
      <c r="L9" s="19">
        <v>80072049</v>
      </c>
      <c r="M9" s="19">
        <v>130932076</v>
      </c>
      <c r="N9" s="19">
        <v>55443611</v>
      </c>
      <c r="O9" s="19">
        <v>59417051</v>
      </c>
      <c r="P9" s="19">
        <v>65153799</v>
      </c>
      <c r="Q9" s="19">
        <v>60940011</v>
      </c>
      <c r="R9" s="19" t="s">
        <v>27</v>
      </c>
      <c r="S9" s="20">
        <v>72654501.428571433</v>
      </c>
    </row>
    <row r="10" spans="2:20" ht="15.5" x14ac:dyDescent="0.35">
      <c r="B10" s="16" t="s">
        <v>14</v>
      </c>
      <c r="C10" s="104" t="s">
        <v>16</v>
      </c>
      <c r="D10" s="105"/>
      <c r="E10" s="17"/>
      <c r="F10" s="17"/>
      <c r="G10" s="17"/>
      <c r="H10" s="17"/>
      <c r="I10" s="17"/>
      <c r="J10" s="17"/>
      <c r="K10" s="19">
        <v>16856538</v>
      </c>
      <c r="L10" s="19">
        <v>16973824</v>
      </c>
      <c r="M10" s="19">
        <v>20273347</v>
      </c>
      <c r="N10" s="19">
        <v>21696424</v>
      </c>
      <c r="O10" s="19">
        <v>13498137</v>
      </c>
      <c r="P10" s="19">
        <v>15435488</v>
      </c>
      <c r="Q10" s="19">
        <v>15817089</v>
      </c>
      <c r="R10" s="19" t="s">
        <v>27</v>
      </c>
      <c r="S10" s="20">
        <v>17221549.571428571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45180</v>
      </c>
      <c r="K4" s="80">
        <v>45181</v>
      </c>
      <c r="L4" s="80">
        <v>45182</v>
      </c>
      <c r="M4" s="80">
        <v>45183</v>
      </c>
      <c r="N4" s="80">
        <v>45184</v>
      </c>
      <c r="O4" s="80">
        <v>45185</v>
      </c>
      <c r="P4" s="80">
        <v>45186</v>
      </c>
      <c r="Q4" s="80" t="s">
        <v>0</v>
      </c>
    </row>
    <row r="5" spans="1:19" ht="15.5" x14ac:dyDescent="0.35">
      <c r="B5" s="16" t="str">
        <f>Özet!B5</f>
        <v>Elektrik</v>
      </c>
      <c r="C5" s="29" t="s">
        <v>4</v>
      </c>
      <c r="D5" s="17"/>
      <c r="E5" s="17"/>
      <c r="F5" s="17"/>
      <c r="G5" s="17"/>
      <c r="H5" s="17"/>
      <c r="I5" s="17"/>
      <c r="J5" s="30">
        <v>81.66017719199742</v>
      </c>
      <c r="K5" s="30">
        <v>82.902018909340924</v>
      </c>
      <c r="L5" s="30">
        <v>81.89847248568492</v>
      </c>
      <c r="M5" s="30">
        <v>82.016009771820421</v>
      </c>
      <c r="N5" s="30">
        <v>81.892345488168417</v>
      </c>
      <c r="O5" s="30">
        <v>78.30071866694891</v>
      </c>
      <c r="P5" s="30">
        <v>70.480504488231418</v>
      </c>
      <c r="Q5" s="30">
        <v>79.878606714598916</v>
      </c>
    </row>
    <row r="6" spans="1:19" ht="15.5" x14ac:dyDescent="0.35">
      <c r="B6" s="16" t="str">
        <f>Özet!B6</f>
        <v>Doğalgaz (Toplam)</v>
      </c>
      <c r="C6" s="29" t="s">
        <v>4</v>
      </c>
      <c r="D6" s="21"/>
      <c r="E6" s="21"/>
      <c r="F6" s="21"/>
      <c r="G6" s="21"/>
      <c r="H6" s="21"/>
      <c r="I6" s="21"/>
      <c r="J6" s="30">
        <v>103.18194004703791</v>
      </c>
      <c r="K6" s="30">
        <v>94.046836459319451</v>
      </c>
      <c r="L6" s="30">
        <v>92.795646296290229</v>
      </c>
      <c r="M6" s="30">
        <v>97.844368401032838</v>
      </c>
      <c r="N6" s="30">
        <v>98.688324094149451</v>
      </c>
      <c r="O6" s="30">
        <v>98.378349476513478</v>
      </c>
      <c r="P6" s="30">
        <v>93.250454321608444</v>
      </c>
      <c r="Q6" s="30">
        <v>96.883702727993111</v>
      </c>
    </row>
    <row r="7" spans="1:19" ht="17.25" customHeight="1" x14ac:dyDescent="0.35">
      <c r="B7" s="16" t="s">
        <v>10</v>
      </c>
      <c r="C7" s="29" t="s">
        <v>4</v>
      </c>
      <c r="D7" s="17"/>
      <c r="E7" s="17"/>
      <c r="F7" s="17"/>
      <c r="G7" s="17"/>
      <c r="H7" s="17"/>
      <c r="I7" s="17"/>
      <c r="J7" s="30">
        <v>9.38645</v>
      </c>
      <c r="K7" s="30">
        <v>9.131202</v>
      </c>
      <c r="L7" s="30">
        <v>8.2241660000000003</v>
      </c>
      <c r="M7" s="30">
        <v>8.080864</v>
      </c>
      <c r="N7" s="30">
        <v>5.2412559999999999</v>
      </c>
      <c r="O7" s="30">
        <v>5.697184</v>
      </c>
      <c r="P7" s="30">
        <v>3.8134640000000002</v>
      </c>
      <c r="Q7" s="30">
        <v>7.0820837142857149</v>
      </c>
    </row>
    <row r="8" spans="1:19" ht="15.5" x14ac:dyDescent="0.35">
      <c r="B8" s="16" t="s">
        <v>13</v>
      </c>
      <c r="C8" s="29" t="s">
        <v>4</v>
      </c>
      <c r="D8" s="17"/>
      <c r="E8" s="17"/>
      <c r="F8" s="17"/>
      <c r="G8" s="17"/>
      <c r="H8" s="17"/>
      <c r="I8" s="17"/>
      <c r="J8" s="30">
        <v>68.849550972404998</v>
      </c>
      <c r="K8" s="30">
        <v>112.58129088822</v>
      </c>
      <c r="L8" s="30">
        <v>47.672911700294996</v>
      </c>
      <c r="M8" s="30">
        <v>51.089454217094996</v>
      </c>
      <c r="N8" s="30">
        <v>56.022168301154998</v>
      </c>
      <c r="O8" s="30">
        <v>52.398963758294997</v>
      </c>
      <c r="P8" s="30" t="s">
        <v>27</v>
      </c>
      <c r="Q8" s="30">
        <v>64.769056639577499</v>
      </c>
    </row>
    <row r="9" spans="1:19" ht="15.5" x14ac:dyDescent="0.35">
      <c r="B9" s="16" t="s">
        <v>14</v>
      </c>
      <c r="C9" s="29" t="s">
        <v>4</v>
      </c>
      <c r="D9" s="17"/>
      <c r="E9" s="17"/>
      <c r="F9" s="17"/>
      <c r="G9" s="17"/>
      <c r="H9" s="17"/>
      <c r="I9" s="17"/>
      <c r="J9" s="30">
        <v>13.2813205045248</v>
      </c>
      <c r="K9" s="30">
        <v>15.86306180660565</v>
      </c>
      <c r="L9" s="30">
        <v>16.9765611417948</v>
      </c>
      <c r="M9" s="30">
        <v>10.56173810397615</v>
      </c>
      <c r="N9" s="30">
        <v>12.077635733217599</v>
      </c>
      <c r="O9" s="30">
        <v>12.37622285099655</v>
      </c>
      <c r="P9" s="30" t="s">
        <v>27</v>
      </c>
      <c r="Q9" s="30">
        <v>13.522756690185927</v>
      </c>
    </row>
    <row r="10" spans="1:19" ht="15.5" x14ac:dyDescent="0.35">
      <c r="A10" s="8"/>
      <c r="B10" s="82" t="s">
        <v>5</v>
      </c>
      <c r="C10" s="83" t="s">
        <v>4</v>
      </c>
      <c r="D10" s="12"/>
      <c r="E10" s="12"/>
      <c r="F10" s="12"/>
      <c r="G10" s="12"/>
      <c r="H10" s="12"/>
      <c r="I10" s="12"/>
      <c r="J10" s="81">
        <v>276.3594387159651</v>
      </c>
      <c r="K10" s="81">
        <v>314.52441006348602</v>
      </c>
      <c r="L10" s="81">
        <v>247.56775762406494</v>
      </c>
      <c r="M10" s="81">
        <v>249.59243449392437</v>
      </c>
      <c r="N10" s="81">
        <v>253.92172961669044</v>
      </c>
      <c r="O10" s="81">
        <v>247.15143875275393</v>
      </c>
      <c r="P10" s="81">
        <v>167.54442280983989</v>
      </c>
      <c r="Q10" s="81">
        <v>250.9516617252464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H28" sqref="H2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45179</v>
      </c>
      <c r="E6" s="87">
        <v>45180</v>
      </c>
      <c r="F6" s="87">
        <v>45181</v>
      </c>
      <c r="G6" s="87">
        <v>45182</v>
      </c>
      <c r="H6" s="87">
        <v>45183</v>
      </c>
      <c r="I6" s="87">
        <v>45184</v>
      </c>
      <c r="J6" s="87">
        <v>45185</v>
      </c>
      <c r="K6" s="87">
        <v>45186</v>
      </c>
      <c r="L6" s="87" t="s">
        <v>5</v>
      </c>
      <c r="M6" s="88" t="s">
        <v>40</v>
      </c>
      <c r="N6" s="89" t="s">
        <v>20</v>
      </c>
    </row>
    <row r="7" spans="2:14" s="14" customFormat="1" x14ac:dyDescent="0.35">
      <c r="B7" s="93" t="s">
        <v>34</v>
      </c>
      <c r="C7" s="94" t="s">
        <v>16</v>
      </c>
      <c r="D7" s="90">
        <v>56622913</v>
      </c>
      <c r="E7" s="90">
        <v>80072049</v>
      </c>
      <c r="F7" s="90">
        <v>130932076</v>
      </c>
      <c r="G7" s="90">
        <v>55443611</v>
      </c>
      <c r="H7" s="90">
        <v>59417051</v>
      </c>
      <c r="I7" s="90">
        <v>65153799</v>
      </c>
      <c r="J7" s="90">
        <v>60940011</v>
      </c>
      <c r="K7" s="90" t="s">
        <v>27</v>
      </c>
      <c r="L7" s="90">
        <v>451958597</v>
      </c>
      <c r="M7" s="91">
        <v>16711242884.909994</v>
      </c>
      <c r="N7" s="98">
        <v>0.81183350019394507</v>
      </c>
    </row>
    <row r="8" spans="2:14" s="14" customFormat="1" x14ac:dyDescent="0.35">
      <c r="B8" s="93" t="s">
        <v>23</v>
      </c>
      <c r="C8" s="94" t="s">
        <v>16</v>
      </c>
      <c r="D8" s="90">
        <v>16856538</v>
      </c>
      <c r="E8" s="90">
        <v>16973824</v>
      </c>
      <c r="F8" s="90">
        <v>20273347</v>
      </c>
      <c r="G8" s="90">
        <v>21696424</v>
      </c>
      <c r="H8" s="90">
        <v>13498137</v>
      </c>
      <c r="I8" s="90">
        <v>15435488</v>
      </c>
      <c r="J8" s="90">
        <v>15817089</v>
      </c>
      <c r="K8" s="90" t="s">
        <v>27</v>
      </c>
      <c r="L8" s="90">
        <v>103694309</v>
      </c>
      <c r="M8" s="91">
        <v>3873326341.3139997</v>
      </c>
      <c r="N8" s="98">
        <v>0.18816649980605482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2023-09-19T12:02:11Z</dcterms:modified>
</cp:coreProperties>
</file>