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9 H38 Sayı 565\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<sst xmlns="http://schemas.openxmlformats.org/spreadsheetml/2006/main" count="64" uniqueCount="42">
  <si>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</si>
  <si>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</si>
  <si>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</si>
  <si>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</si>
  <si>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</si>
  <si>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</si>
  <si>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</si>
  <si>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</si>
  <si>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</si>
  <si>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</si>
  <si>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</si>
  <si>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</si>
  <si>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</si>
  <si>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</si>
  <si>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</si>
  <si>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</si>
  <si>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</si>
  <si>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</si>
  <si>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</si>
  <si>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</si>
  <si>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</si>
  <si>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</si>
  <si>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</si>
  <si>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</si>
  <si>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</si>
  <si>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</si>
  <si>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</si>
  <si>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</si>
  <si>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</si>
  <si>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</si>
  <si>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</si>
  <si>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</si>
  <si>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</si>
  <si>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</si>
  <si>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</si>
  <si>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</si>
  <si>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</si>
  <si>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</si>
  <si>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</si>
  <si>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</si>
  <si>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</si>
  <si>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565 / 2023 -38.HAFTA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</si>
</sst>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1188356</xdr:colOff>
      <xdr:row>22</xdr:row>
      <xdr:rowOff>113210</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583715" cy="225406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Y13" sqref="Y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45186</v>
      </c>
      <c r="L4" s="77">
        <v>45187</v>
      </c>
      <c r="M4" s="77">
        <v>45188</v>
      </c>
      <c r="N4" s="77">
        <v>45189</v>
      </c>
      <c r="O4" s="77">
        <v>45190</v>
      </c>
      <c r="P4" s="77">
        <v>45191</v>
      </c>
      <c r="Q4" s="77">
        <v>45192</v>
      </c>
      <c r="R4" s="77">
        <v>45193</v>
      </c>
      <c r="S4" s="77" t="s">
        <v>0</v>
      </c>
    </row>
    <row r="5" spans="2:20" ht="15.5" x14ac:dyDescent="0.35">
      <c r="B5" s="16" t="s">
        <v>2</v>
      </c>
      <c r="C5" s="104" t="s">
        <v>1</v>
      </c>
      <c r="D5" s="105"/>
      <c r="E5" s="17"/>
      <c r="F5" s="17"/>
      <c r="G5" s="17"/>
      <c r="H5" s="17"/>
      <c r="I5" s="17"/>
      <c r="J5" s="18"/>
      <c r="K5" s="78"/>
      <c r="L5" s="19">
        <v>858138.9</v>
      </c>
      <c r="M5" s="19">
        <v>874188.55999999994</v>
      </c>
      <c r="N5" s="19">
        <v>879238.99999999988</v>
      </c>
      <c r="O5" s="19">
        <v>881817.93</v>
      </c>
      <c r="P5" s="19">
        <v>883626.45999999985</v>
      </c>
      <c r="Q5" s="19">
        <v>851395.96000000008</v>
      </c>
      <c r="R5" s="19">
        <v>759666.91999999981</v>
      </c>
      <c r="S5" s="20">
        <v>855439.10428571422</v>
      </c>
    </row>
    <row r="6" spans="2:20" ht="15.5" x14ac:dyDescent="0.35">
      <c r="B6" s="16" t="s">
        <v>3</v>
      </c>
      <c r="C6" s="104" t="s">
        <v>8</v>
      </c>
      <c r="D6" s="105"/>
      <c r="E6" s="21"/>
      <c r="F6" s="21"/>
      <c r="G6" s="21"/>
      <c r="H6" s="21"/>
      <c r="I6" s="21"/>
      <c r="J6" s="22"/>
      <c r="K6" s="79"/>
      <c r="L6" s="19">
        <v>101189.20272612841</v>
      </c>
      <c r="M6" s="19">
        <v>97610.662561370118</v>
      </c>
      <c r="N6" s="19">
        <v>97067.575677382236</v>
      </c>
      <c r="O6" s="19">
        <v>98318.760531615582</v>
      </c>
      <c r="P6" s="19">
        <v>105316.2807130459</v>
      </c>
      <c r="Q6" s="19">
        <v>103711.09617970207</v>
      </c>
      <c r="R6" s="19">
        <v>101654.76049937156</v>
      </c>
      <c r="S6" s="20">
        <v>100695.47698408797</v>
      </c>
    </row>
    <row r="7" spans="2:20" ht="15.5" x14ac:dyDescent="0.35">
      <c r="B7" s="16" t="s">
        <v>32</v>
      </c>
      <c r="C7" s="104" t="s">
        <v>8</v>
      </c>
      <c r="D7" s="105"/>
      <c r="E7" s="21"/>
      <c r="F7" s="21"/>
      <c r="G7" s="21"/>
      <c r="H7" s="21"/>
      <c r="I7" s="21"/>
      <c r="J7" s="22"/>
      <c r="K7" s="79"/>
      <c r="L7" s="19">
        <v>27316.121406799888</v>
      </c>
      <c r="M7" s="19">
        <v>38228.437583062456</v>
      </c>
      <c r="N7" s="19">
        <v>41932.678687635162</v>
      </c>
      <c r="O7" s="19">
        <v>50474.114913505808</v>
      </c>
      <c r="P7" s="19">
        <v>51344.385814355192</v>
      </c>
      <c r="Q7" s="19">
        <v>41736.723915921299</v>
      </c>
      <c r="R7" s="19">
        <v>26988.815284887376</v>
      </c>
      <c r="S7" s="20">
        <v>39717.325372309591</v>
      </c>
    </row>
    <row r="8" spans="2:20" ht="15.5" x14ac:dyDescent="0.35">
      <c r="B8" s="16" t="s">
        <v>10</v>
      </c>
      <c r="C8" s="104" t="s">
        <v>9</v>
      </c>
      <c r="D8" s="105"/>
      <c r="E8" s="17"/>
      <c r="F8" s="17"/>
      <c r="G8" s="17"/>
      <c r="H8" s="17"/>
      <c r="I8" s="17"/>
      <c r="J8" s="18"/>
      <c r="K8" s="78"/>
      <c r="L8" s="20">
        <v>41496.080000000002</v>
      </c>
      <c r="M8" s="20">
        <v>47881.47</v>
      </c>
      <c r="N8" s="20">
        <v>44627.89</v>
      </c>
      <c r="O8" s="20">
        <v>45950.12</v>
      </c>
      <c r="P8" s="20">
        <v>23932.19</v>
      </c>
      <c r="Q8" s="20">
        <v>25249.98</v>
      </c>
      <c r="R8" s="20">
        <v>21791.83</v>
      </c>
      <c r="S8" s="20">
        <v>35847.08</v>
      </c>
    </row>
    <row r="9" spans="2:20" ht="15.5" x14ac:dyDescent="0.35">
      <c r="B9" s="16" t="s">
        <v>13</v>
      </c>
      <c r="C9" s="104" t="s">
        <v>16</v>
      </c>
      <c r="D9" s="105"/>
      <c r="E9" s="17"/>
      <c r="F9" s="17"/>
      <c r="G9" s="17"/>
      <c r="H9" s="17"/>
      <c r="I9" s="17"/>
      <c r="J9" s="17"/>
      <c r="K9" s="19">
        <v>48942350</v>
      </c>
      <c r="L9" s="19">
        <v>69563300</v>
      </c>
      <c r="M9" s="19">
        <v>69422756</v>
      </c>
      <c r="N9" s="19">
        <v>67726234</v>
      </c>
      <c r="O9" s="19">
        <v>67441183</v>
      </c>
      <c r="P9" s="19">
        <v>68805150</v>
      </c>
      <c r="Q9" s="19">
        <v>62770713</v>
      </c>
      <c r="R9" s="19" t="s">
        <v>27</v>
      </c>
      <c r="S9" s="20">
        <v>64953098</v>
      </c>
    </row>
    <row r="10" spans="2:20" ht="15.5" x14ac:dyDescent="0.35">
      <c r="B10" s="16" t="s">
        <v>14</v>
      </c>
      <c r="C10" s="104" t="s">
        <v>16</v>
      </c>
      <c r="D10" s="105"/>
      <c r="E10" s="17"/>
      <c r="F10" s="17"/>
      <c r="G10" s="17"/>
      <c r="H10" s="17"/>
      <c r="I10" s="17"/>
      <c r="J10" s="17"/>
      <c r="K10" s="19">
        <v>14371111</v>
      </c>
      <c r="L10" s="19">
        <v>14303937</v>
      </c>
      <c r="M10" s="19">
        <v>14078267</v>
      </c>
      <c r="N10" s="19">
        <v>14110650</v>
      </c>
      <c r="O10" s="19">
        <v>14454366</v>
      </c>
      <c r="P10" s="19">
        <v>15942060</v>
      </c>
      <c r="Q10" s="19">
        <v>16271702</v>
      </c>
      <c r="R10" s="19" t="s">
        <v>27</v>
      </c>
      <c r="S10" s="20">
        <v>14790299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45187</v>
      </c>
      <c r="K4" s="80">
        <v>45188</v>
      </c>
      <c r="L4" s="80">
        <v>45189</v>
      </c>
      <c r="M4" s="80">
        <v>45190</v>
      </c>
      <c r="N4" s="80">
        <v>45191</v>
      </c>
      <c r="O4" s="80">
        <v>45192</v>
      </c>
      <c r="P4" s="80">
        <v>45193</v>
      </c>
      <c r="Q4" s="80" t="s">
        <v>0</v>
      </c>
    </row>
    <row r="5" spans="1:19" ht="15.5" x14ac:dyDescent="0.35">
      <c r="B5" s="16" t="str">
        <f>Özet!B5</f>
        <v>Elektrik</v>
      </c>
      <c r="C5" s="29" t="s">
        <v>4</v>
      </c>
      <c r="D5" s="17"/>
      <c r="E5" s="17"/>
      <c r="F5" s="17"/>
      <c r="G5" s="17"/>
      <c r="H5" s="17"/>
      <c r="I5" s="17"/>
      <c r="J5" s="30">
        <v>79.951392779508041</v>
      </c>
      <c r="K5" s="30">
        <v>81.31154951278954</v>
      </c>
      <c r="L5" s="30">
        <v>81.629398439737543</v>
      </c>
      <c r="M5" s="30">
        <v>81.687725681374545</v>
      </c>
      <c r="N5" s="30">
        <v>81.964810818609024</v>
      </c>
      <c r="O5" s="30">
        <v>79.261300357051553</v>
      </c>
      <c r="P5" s="30">
        <v>71.128722460594531</v>
      </c>
      <c r="Q5" s="30">
        <v>79.562128578523541</v>
      </c>
    </row>
    <row r="6" spans="1:19" ht="15.5" x14ac:dyDescent="0.35">
      <c r="B6" s="16" t="str">
        <f>Özet!B6</f>
        <v>Doğalgaz (Toplam)</v>
      </c>
      <c r="C6" s="29" t="s">
        <v>4</v>
      </c>
      <c r="D6" s="21"/>
      <c r="E6" s="21"/>
      <c r="F6" s="21"/>
      <c r="G6" s="21"/>
      <c r="H6" s="21"/>
      <c r="I6" s="21"/>
      <c r="J6" s="30">
        <v>92.575502200827543</v>
      </c>
      <c r="K6" s="30">
        <v>89.301584194032259</v>
      </c>
      <c r="L6" s="30">
        <v>88.804727418117778</v>
      </c>
      <c r="M6" s="30">
        <v>89.949405536989971</v>
      </c>
      <c r="N6" s="30">
        <v>96.351263912232085</v>
      </c>
      <c r="O6" s="30">
        <v>94.882720230733781</v>
      </c>
      <c r="P6" s="30">
        <v>93.001429508290713</v>
      </c>
      <c r="Q6" s="30">
        <v>92.123804714460576</v>
      </c>
    </row>
    <row r="7" spans="1:19" ht="17.25" customHeight="1" x14ac:dyDescent="0.35">
      <c r="B7" s="16" t="s">
        <v>10</v>
      </c>
      <c r="C7" s="29" t="s">
        <v>4</v>
      </c>
      <c r="D7" s="17"/>
      <c r="E7" s="17"/>
      <c r="F7" s="17"/>
      <c r="G7" s="17"/>
      <c r="H7" s="17"/>
      <c r="I7" s="17"/>
      <c r="J7" s="30">
        <v>8.2992160000000013</v>
      </c>
      <c r="K7" s="30">
        <v>9.5762940000000008</v>
      </c>
      <c r="L7" s="30">
        <v>8.9255779999999998</v>
      </c>
      <c r="M7" s="30">
        <v>9.1900240000000011</v>
      </c>
      <c r="N7" s="30">
        <v>4.7864379999999995</v>
      </c>
      <c r="O7" s="30">
        <v>5.0499960000000002</v>
      </c>
      <c r="P7" s="30">
        <v>4.3583660000000002</v>
      </c>
      <c r="Q7" s="30">
        <v>7.169416</v>
      </c>
    </row>
    <row r="8" spans="1:19" ht="15.5" x14ac:dyDescent="0.35">
      <c r="B8" s="16" t="s">
        <v>13</v>
      </c>
      <c r="C8" s="29" t="s">
        <v>4</v>
      </c>
      <c r="D8" s="17"/>
      <c r="E8" s="17"/>
      <c r="F8" s="17"/>
      <c r="G8" s="17"/>
      <c r="H8" s="17"/>
      <c r="I8" s="17"/>
      <c r="J8" s="30">
        <v>59.813655688499999</v>
      </c>
      <c r="K8" s="30">
        <v>59.692809632820001</v>
      </c>
      <c r="L8" s="30">
        <v>58.234063673729999</v>
      </c>
      <c r="M8" s="30">
        <v>57.988963996635</v>
      </c>
      <c r="N8" s="30">
        <v>59.161764201749996</v>
      </c>
      <c r="O8" s="30">
        <v>53.973083719484997</v>
      </c>
      <c r="P8" s="30" t="s">
        <v>27</v>
      </c>
      <c r="Q8" s="30">
        <v>58.14405681881999</v>
      </c>
    </row>
    <row r="9" spans="1:19" ht="15.5" x14ac:dyDescent="0.35">
      <c r="B9" s="16" t="s">
        <v>14</v>
      </c>
      <c r="C9" s="29" t="s">
        <v>4</v>
      </c>
      <c r="D9" s="17"/>
      <c r="E9" s="17"/>
      <c r="F9" s="17"/>
      <c r="G9" s="17"/>
      <c r="H9" s="17"/>
      <c r="I9" s="17"/>
      <c r="J9" s="30">
        <v>11.19224352588615</v>
      </c>
      <c r="K9" s="30">
        <v>11.015666014639649</v>
      </c>
      <c r="L9" s="30">
        <v>11.0410043828175</v>
      </c>
      <c r="M9" s="30">
        <v>11.3099480432757</v>
      </c>
      <c r="N9" s="30">
        <v>12.474007528436999</v>
      </c>
      <c r="O9" s="30">
        <v>12.7319388616329</v>
      </c>
      <c r="P9" s="30" t="s">
        <v>27</v>
      </c>
      <c r="Q9" s="30">
        <v>11.627468059448148</v>
      </c>
    </row>
    <row r="10" spans="1:19" ht="15.5" x14ac:dyDescent="0.35">
      <c r="A10" s="8"/>
      <c r="B10" s="82" t="s">
        <v>5</v>
      </c>
      <c r="C10" s="83" t="s">
        <v>4</v>
      </c>
      <c r="D10" s="12"/>
      <c r="E10" s="12"/>
      <c r="F10" s="12"/>
      <c r="G10" s="12"/>
      <c r="H10" s="12"/>
      <c r="I10" s="12"/>
      <c r="J10" s="81">
        <v>251.83201019472173</v>
      </c>
      <c r="K10" s="81">
        <v>250.89790335428142</v>
      </c>
      <c r="L10" s="81">
        <v>248.63477191440282</v>
      </c>
      <c r="M10" s="81">
        <v>250.12606725827521</v>
      </c>
      <c r="N10" s="81">
        <v>254.73828446102812</v>
      </c>
      <c r="O10" s="81">
        <v>245.89903916890324</v>
      </c>
      <c r="P10" s="81">
        <v>168.48851796888522</v>
      </c>
      <c r="Q10" s="81">
        <v>238.65951347435683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45186</v>
      </c>
      <c r="E6" s="87">
        <v>45187</v>
      </c>
      <c r="F6" s="87">
        <v>45188</v>
      </c>
      <c r="G6" s="87">
        <v>45189</v>
      </c>
      <c r="H6" s="87">
        <v>45190</v>
      </c>
      <c r="I6" s="87">
        <v>45191</v>
      </c>
      <c r="J6" s="87">
        <v>45192</v>
      </c>
      <c r="K6" s="87">
        <v>45193</v>
      </c>
      <c r="L6" s="87" t="s">
        <v>5</v>
      </c>
      <c r="M6" s="88" t="s">
        <v>40</v>
      </c>
      <c r="N6" s="89" t="s">
        <v>20</v>
      </c>
    </row>
    <row r="7" spans="2:14" s="14" customFormat="1" x14ac:dyDescent="0.35">
      <c r="B7" s="93" t="s">
        <v>34</v>
      </c>
      <c r="C7" s="94" t="s">
        <v>16</v>
      </c>
      <c r="D7" s="90">
        <v>48942350</v>
      </c>
      <c r="E7" s="90">
        <v>69563300</v>
      </c>
      <c r="F7" s="90">
        <v>69422756</v>
      </c>
      <c r="G7" s="90">
        <v>67726234</v>
      </c>
      <c r="H7" s="90">
        <v>67441183</v>
      </c>
      <c r="I7" s="90">
        <v>68805150</v>
      </c>
      <c r="J7" s="90">
        <v>62770713</v>
      </c>
      <c r="K7" s="90" t="s">
        <v>27</v>
      </c>
      <c r="L7" s="90">
        <v>405729336</v>
      </c>
      <c r="M7" s="91">
        <v>16760185234.909994</v>
      </c>
      <c r="N7" s="98">
        <v>0.81171447401144248</v>
      </c>
    </row>
    <row r="8" spans="2:14" s="14" customFormat="1" x14ac:dyDescent="0.35">
      <c r="B8" s="93" t="s">
        <v>23</v>
      </c>
      <c r="C8" s="94" t="s">
        <v>16</v>
      </c>
      <c r="D8" s="90">
        <v>14371111</v>
      </c>
      <c r="E8" s="90">
        <v>14303937</v>
      </c>
      <c r="F8" s="90">
        <v>14078267</v>
      </c>
      <c r="G8" s="90">
        <v>14110650</v>
      </c>
      <c r="H8" s="90">
        <v>14454366</v>
      </c>
      <c r="I8" s="90">
        <v>15942060</v>
      </c>
      <c r="J8" s="90">
        <v>16271702</v>
      </c>
      <c r="K8" s="90" t="s">
        <v>27</v>
      </c>
      <c r="L8" s="90">
        <v>89160982</v>
      </c>
      <c r="M8" s="91">
        <v>3887697452.3139997</v>
      </c>
      <c r="N8" s="98">
        <v>0.1882855259885575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2023-09-26T08:17:11Z</dcterms:modified>
</cp:coreProperties>
</file>