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11 H45 Sayı 572\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<sst xmlns="http://schemas.openxmlformats.org/spreadsheetml/2006/main" count="64" uniqueCount="42">
  <si>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</si>
  <si>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</si>
  <si>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</si>
  <si>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</si>
  <si>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</si>
  <si>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</si>
  <si>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</si>
  <si>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</si>
  <si>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</si>
  <si>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</si>
  <si>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</si>
  <si>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</si>
  <si>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</si>
  <si>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</si>
  <si>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</si>
  <si>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</si>
  <si>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</si>
  <si>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</si>
  <si>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</si>
  <si>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</si>
  <si>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</si>
  <si>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</si>
  <si>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</si>
  <si>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</si>
  <si>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</si>
  <si>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</si>
  <si>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</si>
  <si>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</si>
  <si>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</si>
  <si>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</si>
  <si>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</si>
  <si>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</si>
  <si>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</si>
  <si>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</si>
  <si>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</si>
  <si>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</si>
  <si>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</si>
  <si>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</si>
  <si>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</si>
  <si>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</si>
  <si>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</si>
  <si>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572 / 2023 -45.HAFTA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</si>
</sst>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71152</xdr:colOff>
      <xdr:row>22</xdr:row>
      <xdr:rowOff>145143</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7691152" cy="22860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E9" sqref="E9"/>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45235</v>
      </c>
      <c r="L4" s="77">
        <v>45236</v>
      </c>
      <c r="M4" s="77">
        <v>45237</v>
      </c>
      <c r="N4" s="77">
        <v>45238</v>
      </c>
      <c r="O4" s="77">
        <v>45239</v>
      </c>
      <c r="P4" s="77">
        <v>45240</v>
      </c>
      <c r="Q4" s="77">
        <v>45241</v>
      </c>
      <c r="R4" s="77">
        <v>45242</v>
      </c>
      <c r="S4" s="77" t="s">
        <v>0</v>
      </c>
    </row>
    <row r="5" spans="2:20" ht="15.5" x14ac:dyDescent="0.35">
      <c r="B5" s="16" t="s">
        <v>2</v>
      </c>
      <c r="C5" s="104" t="s">
        <v>1</v>
      </c>
      <c r="D5" s="105"/>
      <c r="E5" s="17"/>
      <c r="F5" s="17"/>
      <c r="G5" s="17"/>
      <c r="H5" s="17"/>
      <c r="I5" s="17"/>
      <c r="J5" s="18"/>
      <c r="K5" s="78"/>
      <c r="L5" s="19">
        <v>773670.28000000014</v>
      </c>
      <c r="M5" s="19">
        <v>797535.02999999991</v>
      </c>
      <c r="N5" s="19">
        <v>799000.74</v>
      </c>
      <c r="O5" s="19">
        <v>818893.5</v>
      </c>
      <c r="P5" s="19">
        <v>806159.72000000009</v>
      </c>
      <c r="Q5" s="19">
        <v>793302.66999999993</v>
      </c>
      <c r="R5" s="19">
        <v>699710.48</v>
      </c>
      <c r="S5" s="20">
        <v>784038.9171428571</v>
      </c>
    </row>
    <row r="6" spans="2:20" ht="15.5" x14ac:dyDescent="0.35">
      <c r="B6" s="16" t="s">
        <v>3</v>
      </c>
      <c r="C6" s="104" t="s">
        <v>8</v>
      </c>
      <c r="D6" s="105"/>
      <c r="E6" s="21"/>
      <c r="F6" s="21"/>
      <c r="G6" s="21"/>
      <c r="H6" s="21"/>
      <c r="I6" s="21"/>
      <c r="J6" s="22"/>
      <c r="K6" s="79"/>
      <c r="L6" s="19">
        <v>104970.72877455666</v>
      </c>
      <c r="M6" s="19">
        <v>116729.58718995341</v>
      </c>
      <c r="N6" s="19">
        <v>116094.04533713867</v>
      </c>
      <c r="O6" s="19">
        <v>121430.93877236325</v>
      </c>
      <c r="P6" s="19">
        <v>112500.82601442002</v>
      </c>
      <c r="Q6" s="19">
        <v>92768.071472832147</v>
      </c>
      <c r="R6" s="19">
        <v>94667.584446239052</v>
      </c>
      <c r="S6" s="20">
        <v>108451.68314392903</v>
      </c>
    </row>
    <row r="7" spans="2:20" ht="15.5" x14ac:dyDescent="0.35">
      <c r="B7" s="16" t="s">
        <v>32</v>
      </c>
      <c r="C7" s="104" t="s">
        <v>8</v>
      </c>
      <c r="D7" s="105"/>
      <c r="E7" s="21"/>
      <c r="F7" s="21"/>
      <c r="G7" s="21"/>
      <c r="H7" s="21"/>
      <c r="I7" s="21"/>
      <c r="J7" s="22"/>
      <c r="K7" s="79"/>
      <c r="L7" s="19">
        <v>31293.295655149661</v>
      </c>
      <c r="M7" s="19">
        <v>37518.156722147301</v>
      </c>
      <c r="N7" s="19">
        <v>32858.265219941597</v>
      </c>
      <c r="O7" s="19">
        <v>34571.158354015985</v>
      </c>
      <c r="P7" s="19">
        <v>26019.13030292988</v>
      </c>
      <c r="Q7" s="19">
        <v>8695.5581651134944</v>
      </c>
      <c r="R7" s="19">
        <v>12462.998969405076</v>
      </c>
      <c r="S7" s="20">
        <v>26202.651912671856</v>
      </c>
    </row>
    <row r="8" spans="2:20" ht="15.5" x14ac:dyDescent="0.35">
      <c r="B8" s="16" t="s">
        <v>10</v>
      </c>
      <c r="C8" s="104" t="s">
        <v>9</v>
      </c>
      <c r="D8" s="105"/>
      <c r="E8" s="17"/>
      <c r="F8" s="17"/>
      <c r="G8" s="17"/>
      <c r="H8" s="17"/>
      <c r="I8" s="17"/>
      <c r="J8" s="18"/>
      <c r="K8" s="78"/>
      <c r="L8" s="20">
        <v>44710.17</v>
      </c>
      <c r="M8" s="20">
        <v>50422.84</v>
      </c>
      <c r="N8" s="20">
        <v>41896.79</v>
      </c>
      <c r="O8" s="20">
        <v>40330.28</v>
      </c>
      <c r="P8" s="20">
        <v>26286.23</v>
      </c>
      <c r="Q8" s="20">
        <v>26831.39</v>
      </c>
      <c r="R8" s="20">
        <v>22348</v>
      </c>
      <c r="S8" s="20">
        <v>36117.957142857143</v>
      </c>
    </row>
    <row r="9" spans="2:20" ht="15.5" x14ac:dyDescent="0.35">
      <c r="B9" s="16" t="s">
        <v>13</v>
      </c>
      <c r="C9" s="104" t="s">
        <v>16</v>
      </c>
      <c r="D9" s="105"/>
      <c r="E9" s="17"/>
      <c r="F9" s="17"/>
      <c r="G9" s="17"/>
      <c r="H9" s="17"/>
      <c r="I9" s="17"/>
      <c r="J9" s="17"/>
      <c r="K9" s="19">
        <v>48080229</v>
      </c>
      <c r="L9" s="19">
        <v>66496992</v>
      </c>
      <c r="M9" s="19">
        <v>68559653</v>
      </c>
      <c r="N9" s="19">
        <v>67805478</v>
      </c>
      <c r="O9" s="19">
        <v>66311546</v>
      </c>
      <c r="P9" s="19">
        <v>69062902</v>
      </c>
      <c r="Q9" s="19">
        <v>62185555</v>
      </c>
      <c r="R9" s="19" t="s">
        <v>27</v>
      </c>
      <c r="S9" s="20">
        <v>64071765</v>
      </c>
    </row>
    <row r="10" spans="2:20" ht="15.5" x14ac:dyDescent="0.35">
      <c r="B10" s="16" t="s">
        <v>14</v>
      </c>
      <c r="C10" s="104" t="s">
        <v>16</v>
      </c>
      <c r="D10" s="105"/>
      <c r="E10" s="17"/>
      <c r="F10" s="17"/>
      <c r="G10" s="17"/>
      <c r="H10" s="17"/>
      <c r="I10" s="17"/>
      <c r="J10" s="17"/>
      <c r="K10" s="19">
        <v>13811166</v>
      </c>
      <c r="L10" s="19">
        <v>13788706</v>
      </c>
      <c r="M10" s="19">
        <v>13932362</v>
      </c>
      <c r="N10" s="19">
        <v>13944832</v>
      </c>
      <c r="O10" s="19">
        <v>14028460</v>
      </c>
      <c r="P10" s="19">
        <v>16176066</v>
      </c>
      <c r="Q10" s="19">
        <v>16338116</v>
      </c>
      <c r="R10" s="19" t="s">
        <v>27</v>
      </c>
      <c r="S10" s="20">
        <v>14574244</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45236</v>
      </c>
      <c r="K4" s="80">
        <v>45237</v>
      </c>
      <c r="L4" s="80">
        <v>45238</v>
      </c>
      <c r="M4" s="80">
        <v>45239</v>
      </c>
      <c r="N4" s="80">
        <v>45240</v>
      </c>
      <c r="O4" s="80">
        <v>45241</v>
      </c>
      <c r="P4" s="80">
        <v>45242</v>
      </c>
      <c r="Q4" s="80" t="s">
        <v>0</v>
      </c>
    </row>
    <row r="5" spans="1:19" ht="15.5" x14ac:dyDescent="0.35">
      <c r="B5" s="16" t="str">
        <f>Özet!B5</f>
        <v>Elektrik</v>
      </c>
      <c r="C5" s="29" t="s">
        <v>4</v>
      </c>
      <c r="D5" s="17"/>
      <c r="E5" s="17"/>
      <c r="F5" s="17"/>
      <c r="G5" s="17"/>
      <c r="H5" s="17"/>
      <c r="I5" s="17"/>
      <c r="J5" s="30">
        <v>71.079321734491998</v>
      </c>
      <c r="K5" s="30">
        <v>72.78886642333697</v>
      </c>
      <c r="L5" s="30">
        <v>72.84941928777198</v>
      </c>
      <c r="M5" s="30">
        <v>74.450223678691998</v>
      </c>
      <c r="N5" s="30">
        <v>73.348284159871994</v>
      </c>
      <c r="O5" s="30">
        <v>70.832756021671983</v>
      </c>
      <c r="P5" s="30">
        <v>62.745646384876977</v>
      </c>
      <c r="Q5" s="30">
        <v>71.156359670101978</v>
      </c>
    </row>
    <row r="6" spans="1:19" ht="15.5" x14ac:dyDescent="0.35">
      <c r="B6" s="16" t="str">
        <f>Özet!B6</f>
        <v>Doğalgaz (Toplam)</v>
      </c>
      <c r="C6" s="29" t="s">
        <v>4</v>
      </c>
      <c r="D6" s="21"/>
      <c r="E6" s="21"/>
      <c r="F6" s="21"/>
      <c r="G6" s="21"/>
      <c r="H6" s="21"/>
      <c r="I6" s="21"/>
      <c r="J6" s="30">
        <v>96.035126978841149</v>
      </c>
      <c r="K6" s="30">
        <v>106.79301609928478</v>
      </c>
      <c r="L6" s="30">
        <v>106.21157455602834</v>
      </c>
      <c r="M6" s="30">
        <v>111.09416653864746</v>
      </c>
      <c r="N6" s="30">
        <v>102.92422695019032</v>
      </c>
      <c r="O6" s="30">
        <v>84.871217219128752</v>
      </c>
      <c r="P6" s="30">
        <v>86.609034720528285</v>
      </c>
      <c r="Q6" s="30">
        <v>99.219766151807008</v>
      </c>
    </row>
    <row r="7" spans="1:19" ht="17.25" customHeight="1" x14ac:dyDescent="0.35">
      <c r="B7" s="16" t="s">
        <v>10</v>
      </c>
      <c r="C7" s="29" t="s">
        <v>4</v>
      </c>
      <c r="D7" s="17"/>
      <c r="E7" s="17"/>
      <c r="F7" s="17"/>
      <c r="G7" s="17"/>
      <c r="H7" s="17"/>
      <c r="I7" s="17"/>
      <c r="J7" s="30">
        <v>8.9420339999999996</v>
      </c>
      <c r="K7" s="30">
        <v>10.084567999999999</v>
      </c>
      <c r="L7" s="30">
        <v>8.3793579999999999</v>
      </c>
      <c r="M7" s="30">
        <v>8.0660559999999997</v>
      </c>
      <c r="N7" s="30">
        <v>5.2572460000000003</v>
      </c>
      <c r="O7" s="30">
        <v>5.3662780000000003</v>
      </c>
      <c r="P7" s="30">
        <v>4.4695999999999998</v>
      </c>
      <c r="Q7" s="30">
        <v>7.2235914285714289</v>
      </c>
    </row>
    <row r="8" spans="1:19" ht="15.5" x14ac:dyDescent="0.35">
      <c r="B8" s="16" t="s">
        <v>13</v>
      </c>
      <c r="C8" s="29" t="s">
        <v>4</v>
      </c>
      <c r="D8" s="17"/>
      <c r="E8" s="17"/>
      <c r="F8" s="17"/>
      <c r="G8" s="17"/>
      <c r="H8" s="17"/>
      <c r="I8" s="17"/>
      <c r="J8" s="30">
        <v>57.177106086240002</v>
      </c>
      <c r="K8" s="30">
        <v>58.950674833785001</v>
      </c>
      <c r="L8" s="30">
        <v>58.302201230910001</v>
      </c>
      <c r="M8" s="30">
        <v>57.017651270369996</v>
      </c>
      <c r="N8" s="30">
        <v>59.38339097019</v>
      </c>
      <c r="O8" s="30">
        <v>53.469938538975001</v>
      </c>
      <c r="P8" s="30" t="s">
        <v>27</v>
      </c>
      <c r="Q8" s="30">
        <v>57.383493821744999</v>
      </c>
    </row>
    <row r="9" spans="1:19" ht="15.5" x14ac:dyDescent="0.35">
      <c r="B9" s="16" t="s">
        <v>14</v>
      </c>
      <c r="C9" s="29" t="s">
        <v>4</v>
      </c>
      <c r="D9" s="17"/>
      <c r="E9" s="17"/>
      <c r="F9" s="17"/>
      <c r="G9" s="17"/>
      <c r="H9" s="17"/>
      <c r="I9" s="17"/>
      <c r="J9" s="30">
        <v>10.7890964186187</v>
      </c>
      <c r="K9" s="30">
        <v>10.9015013415399</v>
      </c>
      <c r="L9" s="30">
        <v>10.911258604646401</v>
      </c>
      <c r="M9" s="30">
        <v>10.976694081717</v>
      </c>
      <c r="N9" s="30">
        <v>12.6571076174907</v>
      </c>
      <c r="O9" s="30">
        <v>12.7839050903382</v>
      </c>
      <c r="P9" s="30" t="s">
        <v>27</v>
      </c>
      <c r="Q9" s="30">
        <v>11.503260525725151</v>
      </c>
    </row>
    <row r="10" spans="1:19" ht="15.5" x14ac:dyDescent="0.35">
      <c r="A10" s="8"/>
      <c r="B10" s="82" t="s">
        <v>5</v>
      </c>
      <c r="C10" s="83" t="s">
        <v>4</v>
      </c>
      <c r="D10" s="12"/>
      <c r="E10" s="12"/>
      <c r="F10" s="12"/>
      <c r="G10" s="12"/>
      <c r="H10" s="12"/>
      <c r="I10" s="12"/>
      <c r="J10" s="81">
        <v>244.02268521819187</v>
      </c>
      <c r="K10" s="81">
        <v>259.51862669794667</v>
      </c>
      <c r="L10" s="81">
        <v>256.65381167935669</v>
      </c>
      <c r="M10" s="81">
        <v>261.60479156942642</v>
      </c>
      <c r="N10" s="81">
        <v>253.57025569774302</v>
      </c>
      <c r="O10" s="81">
        <v>227.32409487011395</v>
      </c>
      <c r="P10" s="81">
        <v>153.82428110540525</v>
      </c>
      <c r="Q10" s="81">
        <v>236.64550669116912</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G33" sqref="G33"/>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45235</v>
      </c>
      <c r="E6" s="87">
        <v>45236</v>
      </c>
      <c r="F6" s="87">
        <v>45237</v>
      </c>
      <c r="G6" s="87">
        <v>45238</v>
      </c>
      <c r="H6" s="87">
        <v>45239</v>
      </c>
      <c r="I6" s="87">
        <v>45240</v>
      </c>
      <c r="J6" s="87">
        <v>45241</v>
      </c>
      <c r="K6" s="87">
        <v>45242</v>
      </c>
      <c r="L6" s="87" t="s">
        <v>5</v>
      </c>
      <c r="M6" s="88" t="s">
        <v>40</v>
      </c>
      <c r="N6" s="89" t="s">
        <v>20</v>
      </c>
    </row>
    <row r="7" spans="2:14" s="14" customFormat="1" x14ac:dyDescent="0.35">
      <c r="B7" s="93" t="s">
        <v>34</v>
      </c>
      <c r="C7" s="94" t="s">
        <v>16</v>
      </c>
      <c r="D7" s="90">
        <v>48080229</v>
      </c>
      <c r="E7" s="90">
        <v>66496992</v>
      </c>
      <c r="F7" s="90">
        <v>68559653</v>
      </c>
      <c r="G7" s="90">
        <v>67805478</v>
      </c>
      <c r="H7" s="90">
        <v>66311546</v>
      </c>
      <c r="I7" s="90">
        <v>69062902</v>
      </c>
      <c r="J7" s="90">
        <v>62185555</v>
      </c>
      <c r="K7" s="90" t="s">
        <v>27</v>
      </c>
      <c r="L7" s="90">
        <v>400422126</v>
      </c>
      <c r="M7" s="91">
        <v>19991368108.911991</v>
      </c>
      <c r="N7" s="98">
        <v>0.81229053114442074</v>
      </c>
    </row>
    <row r="8" spans="2:14" s="14" customFormat="1" x14ac:dyDescent="0.35">
      <c r="B8" s="93" t="s">
        <v>23</v>
      </c>
      <c r="C8" s="94" t="s">
        <v>16</v>
      </c>
      <c r="D8" s="90">
        <v>13811166</v>
      </c>
      <c r="E8" s="90">
        <v>13788706</v>
      </c>
      <c r="F8" s="90">
        <v>13932362</v>
      </c>
      <c r="G8" s="90">
        <v>13944832</v>
      </c>
      <c r="H8" s="90">
        <v>14028460</v>
      </c>
      <c r="I8" s="90">
        <v>16176066</v>
      </c>
      <c r="J8" s="90">
        <v>16338116</v>
      </c>
      <c r="K8" s="90" t="s">
        <v>27</v>
      </c>
      <c r="L8" s="90">
        <v>88208542</v>
      </c>
      <c r="M8" s="91">
        <v>4619737576.0779991</v>
      </c>
      <c r="N8" s="98">
        <v>0.18770946885557929</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2023-11-14T06:36:11Z</dcterms:modified>
</cp:coreProperties>
</file>