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12 H49 Sayı 576\Webmaster\"/>
    </mc:Choice>
  </mc:AlternateContent>
  <xr:revisionPtr revIDLastSave="0" documentId="13_ncr:1_{93DA4ECE-3D92-4F61-9E36-ADEE7308C892}"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<sst xmlns="http://schemas.openxmlformats.org/spreadsheetml/2006/main" count="64" uniqueCount="42">
  <si>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</si>
  <si>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</si>
  <si>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</si>
  <si>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</si>
  <si>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</si>
  <si>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</si>
  <si>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</si>
  <si>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</si>
  <si>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</si>
  <si>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</si>
  <si>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</si>
  <si>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</si>
  <si>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</si>
  <si>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</si>
  <si>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</si>
  <si>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</si>
  <si>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</si>
  <si>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</si>
  <si>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</si>
  <si>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</si>
  <si>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</si>
  <si>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</si>
  <si>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</si>
  <si>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</si>
  <si>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</si>
  <si>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</si>
  <si>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</si>
  <si>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</si>
  <si>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</si>
  <si>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</si>
  <si>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</si>
  <si>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</si>
  <si>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</si>
  <si>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</si>
  <si>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</si>
  <si>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</si>
  <si>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</si>
  <si>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</si>
  <si>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</si>
  <si>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</si>
  <si>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</si>
  <si>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576 / 2023 - 49.HAFTA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</si>
</sst>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527269</xdr:colOff>
      <xdr:row>40</xdr:row>
      <xdr:rowOff>64100</xdr:rowOff>
    </xdr:to>
    <xdr:pic>
      <xdr:nvPicPr>
        <xdr:cNvPr id="2" name="Resim 1">
          <a:extLst>
            <a:ext uri="{FF2B5EF4-FFF2-40B4-BE49-F238E27FC236}">
              <a16:creationId xmlns:a16="http://schemas.microsoft.com/office/drawing/2014/main" id="{06527EF9-81DE-48D8-BC7E-5FFD23ED72F7}"/>
            </a:ext>
          </a:extLst>
        </xdr:cNvPr>
        <xdr:cNvPicPr>
          <a:picLocks noChangeAspect="1"/>
        </xdr:cNvPicPr>
      </xdr:nvPicPr>
      <xdr:blipFill>
        <a:blip xmlns:r="http://schemas.openxmlformats.org/officeDocument/2006/relationships" r:embed="rId1"/>
        <a:stretch>
          <a:fillRect/>
        </a:stretch>
      </xdr:blipFill>
      <xdr:spPr>
        <a:xfrm>
          <a:off x="783167" y="2328333"/>
          <a:ext cx="15216935" cy="4974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434977</xdr:colOff>
      <xdr:row>32</xdr:row>
      <xdr:rowOff>105666</xdr:rowOff>
    </xdr:to>
    <xdr:pic>
      <xdr:nvPicPr>
        <xdr:cNvPr id="2" name="Resim 1">
          <a:extLst>
            <a:ext uri="{FF2B5EF4-FFF2-40B4-BE49-F238E27FC236}">
              <a16:creationId xmlns:a16="http://schemas.microsoft.com/office/drawing/2014/main" id="{64533B17-D87C-45EB-81C6-B276E64AA152}"/>
            </a:ext>
          </a:extLst>
        </xdr:cNvPr>
        <xdr:cNvPicPr>
          <a:picLocks noChangeAspect="1"/>
        </xdr:cNvPicPr>
      </xdr:nvPicPr>
      <xdr:blipFill>
        <a:blip xmlns:r="http://schemas.openxmlformats.org/officeDocument/2006/relationships" r:embed="rId1"/>
        <a:stretch>
          <a:fillRect/>
        </a:stretch>
      </xdr:blipFill>
      <xdr:spPr>
        <a:xfrm>
          <a:off x="644071" y="2449286"/>
          <a:ext cx="12382049" cy="33713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127766</xdr:colOff>
      <xdr:row>22</xdr:row>
      <xdr:rowOff>163286</xdr:rowOff>
    </xdr:to>
    <xdr:pic>
      <xdr:nvPicPr>
        <xdr:cNvPr id="2" name="Resim 1">
          <a:extLst>
            <a:ext uri="{FF2B5EF4-FFF2-40B4-BE49-F238E27FC236}">
              <a16:creationId xmlns:a16="http://schemas.microsoft.com/office/drawing/2014/main" id="{DD37BCFF-7DD2-4695-B266-62A0843F2F06}"/>
            </a:ext>
          </a:extLst>
        </xdr:cNvPr>
        <xdr:cNvPicPr>
          <a:picLocks noChangeAspect="1"/>
        </xdr:cNvPicPr>
      </xdr:nvPicPr>
      <xdr:blipFill>
        <a:blip xmlns:r="http://schemas.openxmlformats.org/officeDocument/2006/relationships" r:embed="rId1"/>
        <a:stretch>
          <a:fillRect/>
        </a:stretch>
      </xdr:blipFill>
      <xdr:spPr>
        <a:xfrm>
          <a:off x="644070" y="1814286"/>
          <a:ext cx="7747767" cy="230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T8" sqref="T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45263</v>
      </c>
      <c r="L4" s="77">
        <v>45264</v>
      </c>
      <c r="M4" s="77">
        <v>45265</v>
      </c>
      <c r="N4" s="77">
        <v>45266</v>
      </c>
      <c r="O4" s="77">
        <v>45267</v>
      </c>
      <c r="P4" s="77">
        <v>45268</v>
      </c>
      <c r="Q4" s="77">
        <v>45269</v>
      </c>
      <c r="R4" s="77">
        <v>45270</v>
      </c>
      <c r="S4" s="77" t="s">
        <v>0</v>
      </c>
    </row>
    <row r="5" spans="2:20" ht="15.5" x14ac:dyDescent="0.35">
      <c r="B5" s="16" t="s">
        <v>2</v>
      </c>
      <c r="C5" s="104" t="s">
        <v>1</v>
      </c>
      <c r="D5" s="105"/>
      <c r="E5" s="17"/>
      <c r="F5" s="17"/>
      <c r="G5" s="17"/>
      <c r="H5" s="17"/>
      <c r="I5" s="17"/>
      <c r="J5" s="18"/>
      <c r="K5" s="78"/>
      <c r="L5" s="19">
        <v>859533.94</v>
      </c>
      <c r="M5" s="19">
        <v>893019.4800000001</v>
      </c>
      <c r="N5" s="19">
        <v>916032.35000000009</v>
      </c>
      <c r="O5" s="19">
        <v>919256.27999999991</v>
      </c>
      <c r="P5" s="19">
        <v>929467.77</v>
      </c>
      <c r="Q5" s="19">
        <v>877914.94</v>
      </c>
      <c r="R5" s="19">
        <v>766739.43</v>
      </c>
      <c r="S5" s="20">
        <v>880280.59857142845</v>
      </c>
    </row>
    <row r="6" spans="2:20" ht="15.5" x14ac:dyDescent="0.35">
      <c r="B6" s="16" t="s">
        <v>3</v>
      </c>
      <c r="C6" s="104" t="s">
        <v>8</v>
      </c>
      <c r="D6" s="105"/>
      <c r="E6" s="21"/>
      <c r="F6" s="21"/>
      <c r="G6" s="21"/>
      <c r="H6" s="21"/>
      <c r="I6" s="21"/>
      <c r="J6" s="22"/>
      <c r="K6" s="79"/>
      <c r="L6" s="19">
        <v>174555.37946651157</v>
      </c>
      <c r="M6" s="19">
        <v>199653.96081147413</v>
      </c>
      <c r="N6" s="19">
        <v>209157.05704534659</v>
      </c>
      <c r="O6" s="19">
        <v>226747.93335620157</v>
      </c>
      <c r="P6" s="19">
        <v>203061.20447286818</v>
      </c>
      <c r="Q6" s="19">
        <v>189146.52550305641</v>
      </c>
      <c r="R6" s="19">
        <v>184854.39972831687</v>
      </c>
      <c r="S6" s="20">
        <v>198168.06576911075</v>
      </c>
    </row>
    <row r="7" spans="2:20" ht="15.5" x14ac:dyDescent="0.35">
      <c r="B7" s="16" t="s">
        <v>32</v>
      </c>
      <c r="C7" s="104" t="s">
        <v>8</v>
      </c>
      <c r="D7" s="105"/>
      <c r="E7" s="21"/>
      <c r="F7" s="21"/>
      <c r="G7" s="21"/>
      <c r="H7" s="21"/>
      <c r="I7" s="21"/>
      <c r="J7" s="22"/>
      <c r="K7" s="79"/>
      <c r="L7" s="19">
        <v>25577.828848552177</v>
      </c>
      <c r="M7" s="19">
        <v>39455.28879370982</v>
      </c>
      <c r="N7" s="19">
        <v>36190.419450864829</v>
      </c>
      <c r="O7" s="19">
        <v>30585.412531127171</v>
      </c>
      <c r="P7" s="19">
        <v>20323.067625287506</v>
      </c>
      <c r="Q7" s="19">
        <v>21160.703638151346</v>
      </c>
      <c r="R7" s="19">
        <v>16976.76487145952</v>
      </c>
      <c r="S7" s="20">
        <v>27181.355108450338</v>
      </c>
    </row>
    <row r="8" spans="2:20" ht="15.5" hidden="1" x14ac:dyDescent="0.35">
      <c r="B8" s="16" t="s">
        <v>10</v>
      </c>
      <c r="C8" s="104" t="s">
        <v>9</v>
      </c>
      <c r="D8" s="105"/>
      <c r="E8" s="17"/>
      <c r="F8" s="17"/>
      <c r="G8" s="17"/>
      <c r="H8" s="17"/>
      <c r="I8" s="17"/>
      <c r="J8" s="18"/>
      <c r="K8" s="78"/>
      <c r="L8" s="20">
        <v>40865.839999999997</v>
      </c>
      <c r="M8" s="20">
        <v>49563.55</v>
      </c>
      <c r="N8" s="20">
        <v>46806.19</v>
      </c>
      <c r="O8" s="20">
        <v>42745.440000000002</v>
      </c>
      <c r="P8" s="20">
        <v>22652.71</v>
      </c>
      <c r="Q8" s="20">
        <v>20824.580000000002</v>
      </c>
      <c r="R8" s="20">
        <v>13232.39</v>
      </c>
      <c r="S8" s="20">
        <v>33812.957142857143</v>
      </c>
    </row>
    <row r="9" spans="2:20" ht="15.5" x14ac:dyDescent="0.35">
      <c r="B9" s="16" t="s">
        <v>13</v>
      </c>
      <c r="C9" s="104" t="s">
        <v>16</v>
      </c>
      <c r="D9" s="105"/>
      <c r="E9" s="17"/>
      <c r="F9" s="17"/>
      <c r="G9" s="17"/>
      <c r="H9" s="17"/>
      <c r="I9" s="17"/>
      <c r="J9" s="17"/>
      <c r="K9" s="19">
        <v>49614946</v>
      </c>
      <c r="L9" s="19">
        <v>66994233</v>
      </c>
      <c r="M9" s="19">
        <v>66226306</v>
      </c>
      <c r="N9" s="19">
        <v>58436517</v>
      </c>
      <c r="O9" s="19">
        <v>65446595</v>
      </c>
      <c r="P9" s="19">
        <v>68371772</v>
      </c>
      <c r="Q9" s="19">
        <v>59265623</v>
      </c>
      <c r="R9" s="19" t="s">
        <v>27</v>
      </c>
      <c r="S9" s="20">
        <v>62050856</v>
      </c>
    </row>
    <row r="10" spans="2:20" ht="15.5" x14ac:dyDescent="0.35">
      <c r="B10" s="16" t="s">
        <v>14</v>
      </c>
      <c r="C10" s="104" t="s">
        <v>16</v>
      </c>
      <c r="D10" s="105"/>
      <c r="E10" s="17"/>
      <c r="F10" s="17"/>
      <c r="G10" s="17"/>
      <c r="H10" s="17"/>
      <c r="I10" s="17"/>
      <c r="J10" s="17"/>
      <c r="K10" s="19">
        <v>13713347</v>
      </c>
      <c r="L10" s="19">
        <v>13486705</v>
      </c>
      <c r="M10" s="19">
        <v>13837572</v>
      </c>
      <c r="N10" s="19">
        <v>13640731</v>
      </c>
      <c r="O10" s="19">
        <v>13597448</v>
      </c>
      <c r="P10" s="19">
        <v>13718820</v>
      </c>
      <c r="Q10" s="19">
        <v>16099963</v>
      </c>
      <c r="R10" s="19" t="s">
        <v>27</v>
      </c>
      <c r="S10" s="20">
        <v>14013512.285714285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45264</v>
      </c>
      <c r="K4" s="80">
        <v>45265</v>
      </c>
      <c r="L4" s="80">
        <v>45266</v>
      </c>
      <c r="M4" s="80">
        <v>45267</v>
      </c>
      <c r="N4" s="80">
        <v>45268</v>
      </c>
      <c r="O4" s="80">
        <v>45269</v>
      </c>
      <c r="P4" s="80">
        <v>45270</v>
      </c>
      <c r="Q4" s="80" t="s">
        <v>0</v>
      </c>
    </row>
    <row r="5" spans="1:19" ht="15.5" x14ac:dyDescent="0.35">
      <c r="B5" s="16" t="str">
        <f>Özet!B5</f>
        <v>Elektrik</v>
      </c>
      <c r="C5" s="29" t="s">
        <v>4</v>
      </c>
      <c r="D5" s="17"/>
      <c r="E5" s="17"/>
      <c r="F5" s="17"/>
      <c r="G5" s="17"/>
      <c r="H5" s="17"/>
      <c r="I5" s="17"/>
      <c r="J5" s="30">
        <v>77.049877787359236</v>
      </c>
      <c r="K5" s="30">
        <v>79.905367142434244</v>
      </c>
      <c r="L5" s="30">
        <v>81.877444865749254</v>
      </c>
      <c r="M5" s="30">
        <v>82.151109453589243</v>
      </c>
      <c r="N5" s="30">
        <v>83.057888233069249</v>
      </c>
      <c r="O5" s="30">
        <v>78.68220065659925</v>
      </c>
      <c r="P5" s="30">
        <v>69.08485238304425</v>
      </c>
      <c r="Q5" s="30">
        <v>78.829820074549247</v>
      </c>
    </row>
    <row r="6" spans="1:19" ht="15.5" x14ac:dyDescent="0.35">
      <c r="B6" s="16" t="str">
        <f>Özet!B6</f>
        <v>Doğalgaz (Toplam)</v>
      </c>
      <c r="C6" s="29" t="s">
        <v>4</v>
      </c>
      <c r="D6" s="21"/>
      <c r="E6" s="21"/>
      <c r="F6" s="21"/>
      <c r="G6" s="21"/>
      <c r="H6" s="21"/>
      <c r="I6" s="21"/>
      <c r="J6" s="30">
        <v>159.69640515603862</v>
      </c>
      <c r="K6" s="30">
        <v>182.65847729358563</v>
      </c>
      <c r="L6" s="30">
        <v>191.35262531147856</v>
      </c>
      <c r="M6" s="30">
        <v>207.44608355363491</v>
      </c>
      <c r="N6" s="30">
        <v>185.77568036047663</v>
      </c>
      <c r="O6" s="30">
        <v>173.04548426356638</v>
      </c>
      <c r="P6" s="30">
        <v>169.11872440776381</v>
      </c>
      <c r="Q6" s="30">
        <v>181.29906862093489</v>
      </c>
    </row>
    <row r="7" spans="1:19" ht="17.25" hidden="1" customHeight="1" x14ac:dyDescent="0.35">
      <c r="B7" s="16" t="s">
        <v>10</v>
      </c>
      <c r="C7" s="29" t="s">
        <v>4</v>
      </c>
      <c r="D7" s="17"/>
      <c r="E7" s="17"/>
      <c r="F7" s="17"/>
      <c r="G7" s="17"/>
      <c r="H7" s="17"/>
      <c r="I7" s="17"/>
      <c r="J7" s="30">
        <v>8.1731680000000004</v>
      </c>
      <c r="K7" s="30">
        <v>9.9127100000000006</v>
      </c>
      <c r="L7" s="30">
        <v>9.3612380000000002</v>
      </c>
      <c r="M7" s="30">
        <v>8.5490880000000011</v>
      </c>
      <c r="N7" s="30">
        <v>4.5305419999999996</v>
      </c>
      <c r="O7" s="30">
        <v>4.1649160000000007</v>
      </c>
      <c r="P7" s="30">
        <v>2.6464780000000001</v>
      </c>
      <c r="Q7" s="30">
        <v>6.7625914285714286</v>
      </c>
    </row>
    <row r="8" spans="1:19" ht="15.5" x14ac:dyDescent="0.35">
      <c r="B8" s="16" t="s">
        <v>13</v>
      </c>
      <c r="C8" s="29" t="s">
        <v>4</v>
      </c>
      <c r="D8" s="17"/>
      <c r="E8" s="17"/>
      <c r="F8" s="17"/>
      <c r="G8" s="17"/>
      <c r="H8" s="17"/>
      <c r="I8" s="17"/>
      <c r="J8" s="30">
        <v>57.604656273884999</v>
      </c>
      <c r="K8" s="30">
        <v>56.944358082569998</v>
      </c>
      <c r="L8" s="30">
        <v>50.246346959865001</v>
      </c>
      <c r="M8" s="30">
        <v>56.273927477774997</v>
      </c>
      <c r="N8" s="30">
        <v>58.789126295339997</v>
      </c>
      <c r="O8" s="30">
        <v>50.959249608435002</v>
      </c>
      <c r="P8" s="30" t="s">
        <v>27</v>
      </c>
      <c r="Q8" s="30">
        <v>55.136277449645</v>
      </c>
    </row>
    <row r="9" spans="1:19" ht="15.5" x14ac:dyDescent="0.35">
      <c r="B9" s="16" t="s">
        <v>14</v>
      </c>
      <c r="C9" s="29" t="s">
        <v>4</v>
      </c>
      <c r="D9" s="17"/>
      <c r="E9" s="17"/>
      <c r="F9" s="17"/>
      <c r="G9" s="17"/>
      <c r="H9" s="17"/>
      <c r="I9" s="17"/>
      <c r="J9" s="30">
        <v>10.55279303325975</v>
      </c>
      <c r="K9" s="30">
        <v>10.8273320576694</v>
      </c>
      <c r="L9" s="30">
        <v>10.673312055492449</v>
      </c>
      <c r="M9" s="30">
        <v>10.6394448847596</v>
      </c>
      <c r="N9" s="30">
        <v>10.734413492439</v>
      </c>
      <c r="O9" s="30">
        <v>12.59756014401885</v>
      </c>
      <c r="P9" s="30" t="s">
        <v>27</v>
      </c>
      <c r="Q9" s="30">
        <v>11.004142611273176</v>
      </c>
    </row>
    <row r="10" spans="1:19" ht="15.5" x14ac:dyDescent="0.35">
      <c r="A10" s="8"/>
      <c r="B10" s="82" t="s">
        <v>5</v>
      </c>
      <c r="C10" s="83" t="s">
        <v>4</v>
      </c>
      <c r="D10" s="12"/>
      <c r="E10" s="12"/>
      <c r="F10" s="12"/>
      <c r="G10" s="12"/>
      <c r="H10" s="12"/>
      <c r="I10" s="12"/>
      <c r="J10" s="81">
        <v>313.07690025054262</v>
      </c>
      <c r="K10" s="81">
        <v>340.24824457625925</v>
      </c>
      <c r="L10" s="81">
        <v>343.51096719258527</v>
      </c>
      <c r="M10" s="81">
        <v>365.05965336975873</v>
      </c>
      <c r="N10" s="81">
        <v>342.88765038132487</v>
      </c>
      <c r="O10" s="81">
        <v>319.44941067261954</v>
      </c>
      <c r="P10" s="81">
        <v>240.85005479080806</v>
      </c>
      <c r="Q10" s="81">
        <v>323.58326874769972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20" sqref="G2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45263</v>
      </c>
      <c r="E6" s="87">
        <v>45264</v>
      </c>
      <c r="F6" s="87">
        <v>45265</v>
      </c>
      <c r="G6" s="87">
        <v>45266</v>
      </c>
      <c r="H6" s="87">
        <v>45267</v>
      </c>
      <c r="I6" s="87">
        <v>45268</v>
      </c>
      <c r="J6" s="87">
        <v>45269</v>
      </c>
      <c r="K6" s="87">
        <v>45270</v>
      </c>
      <c r="L6" s="87" t="s">
        <v>5</v>
      </c>
      <c r="M6" s="88" t="s">
        <v>40</v>
      </c>
      <c r="N6" s="89" t="s">
        <v>20</v>
      </c>
    </row>
    <row r="7" spans="2:14" s="14" customFormat="1" x14ac:dyDescent="0.35">
      <c r="B7" s="93" t="s">
        <v>34</v>
      </c>
      <c r="C7" s="94" t="s">
        <v>16</v>
      </c>
      <c r="D7" s="90">
        <v>49614946</v>
      </c>
      <c r="E7" s="90">
        <v>66994233</v>
      </c>
      <c r="F7" s="90">
        <v>66226306</v>
      </c>
      <c r="G7" s="90">
        <v>58436517</v>
      </c>
      <c r="H7" s="90">
        <v>65446595</v>
      </c>
      <c r="I7" s="90">
        <v>68371772</v>
      </c>
      <c r="J7" s="90">
        <v>59265623</v>
      </c>
      <c r="K7" s="90" t="s">
        <v>27</v>
      </c>
      <c r="L7" s="90">
        <v>384741046</v>
      </c>
      <c r="M7" s="91">
        <v>21770464057.457996</v>
      </c>
      <c r="N7" s="98">
        <v>0.81245553858828834</v>
      </c>
    </row>
    <row r="8" spans="2:14" s="14" customFormat="1" x14ac:dyDescent="0.35">
      <c r="B8" s="93" t="s">
        <v>23</v>
      </c>
      <c r="C8" s="94" t="s">
        <v>16</v>
      </c>
      <c r="D8" s="90">
        <v>13713347</v>
      </c>
      <c r="E8" s="90">
        <v>13486705</v>
      </c>
      <c r="F8" s="90">
        <v>13837572</v>
      </c>
      <c r="G8" s="90">
        <v>13640731</v>
      </c>
      <c r="H8" s="90">
        <v>13597448</v>
      </c>
      <c r="I8" s="90">
        <v>13718820</v>
      </c>
      <c r="J8" s="90">
        <v>16099963</v>
      </c>
      <c r="K8" s="90" t="s">
        <v>27</v>
      </c>
      <c r="L8" s="90">
        <v>84381239</v>
      </c>
      <c r="M8" s="91">
        <v>5025419561.3380003</v>
      </c>
      <c r="N8" s="98">
        <v>0.18754446141171158</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2023-12-13T08:34:38Z</dcterms:modified>
</cp:coreProperties>
</file>