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12 H50 Sayı 577\Webmaster\"/>
    </mc:Choice>
  </mc:AlternateContent>
  <xr:revisionPtr revIDLastSave="0" documentId="13_ncr:1_{1FDA9ECF-AEB1-4906-86FD-43D8753D2F29}"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<sst xmlns="http://schemas.openxmlformats.org/spreadsheetml/2006/main" count="64" uniqueCount="42">
  <si>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</si>
  <si>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</si>
  <si>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</si>
  <si>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</si>
  <si>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</si>
  <si>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</si>
  <si>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</si>
  <si>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</si>
  <si>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</si>
  <si>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</si>
  <si>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</si>
  <si>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</si>
  <si>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</si>
  <si>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</si>
  <si>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</si>
  <si>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</si>
  <si>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</si>
  <si>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</si>
  <si>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</si>
  <si>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</si>
  <si>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</si>
  <si>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</si>
  <si>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</si>
  <si>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</si>
  <si>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</si>
  <si>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</si>
  <si>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</si>
  <si>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</si>
  <si>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</si>
  <si>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</si>
  <si>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</si>
  <si>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</si>
  <si>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</si>
  <si>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</si>
  <si>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</si>
  <si>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</si>
  <si>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</si>
  <si>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</si>
  <si>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</si>
  <si>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</si>
  <si>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</si>
  <si>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577 / 2023 - 50.HAFTA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</si>
</sst>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527269</xdr:colOff>
      <xdr:row>40</xdr:row>
      <xdr:rowOff>64100</xdr:rowOff>
    </xdr:to>
    <xdr:pic>
      <xdr:nvPicPr>
        <xdr:cNvPr id="3" name="Resim 2">
          <a:extLst>
            <a:ext uri="{FF2B5EF4-FFF2-40B4-BE49-F238E27FC236}">
              <a16:creationId xmlns:a16="http://schemas.microsoft.com/office/drawing/2014/main" id="{8777C6F7-46D1-4476-B777-F5D9877D112A}"/>
            </a:ext>
          </a:extLst>
        </xdr:cNvPr>
        <xdr:cNvPicPr>
          <a:picLocks noChangeAspect="1"/>
        </xdr:cNvPicPr>
      </xdr:nvPicPr>
      <xdr:blipFill>
        <a:blip xmlns:r="http://schemas.openxmlformats.org/officeDocument/2006/relationships" r:embed="rId1"/>
        <a:stretch>
          <a:fillRect/>
        </a:stretch>
      </xdr:blipFill>
      <xdr:spPr>
        <a:xfrm>
          <a:off x="783167" y="2328333"/>
          <a:ext cx="15216935" cy="4974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398398</xdr:colOff>
      <xdr:row>32</xdr:row>
      <xdr:rowOff>117859</xdr:rowOff>
    </xdr:to>
    <xdr:pic>
      <xdr:nvPicPr>
        <xdr:cNvPr id="3" name="Resim 2">
          <a:extLst>
            <a:ext uri="{FF2B5EF4-FFF2-40B4-BE49-F238E27FC236}">
              <a16:creationId xmlns:a16="http://schemas.microsoft.com/office/drawing/2014/main" id="{36A1D199-2AD9-4D7F-9492-B543F64B1A79}"/>
            </a:ext>
          </a:extLst>
        </xdr:cNvPr>
        <xdr:cNvPicPr>
          <a:picLocks noChangeAspect="1"/>
        </xdr:cNvPicPr>
      </xdr:nvPicPr>
      <xdr:blipFill>
        <a:blip xmlns:r="http://schemas.openxmlformats.org/officeDocument/2006/relationships" r:embed="rId1"/>
        <a:stretch>
          <a:fillRect/>
        </a:stretch>
      </xdr:blipFill>
      <xdr:spPr>
        <a:xfrm>
          <a:off x="644071" y="2449286"/>
          <a:ext cx="12345470" cy="33835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97262</xdr:colOff>
      <xdr:row>22</xdr:row>
      <xdr:rowOff>154214</xdr:rowOff>
    </xdr:to>
    <xdr:pic>
      <xdr:nvPicPr>
        <xdr:cNvPr id="3" name="Resim 2">
          <a:extLst>
            <a:ext uri="{FF2B5EF4-FFF2-40B4-BE49-F238E27FC236}">
              <a16:creationId xmlns:a16="http://schemas.microsoft.com/office/drawing/2014/main" id="{6DF5031F-E9AB-45AA-8C0D-11AE32B929DE}"/>
            </a:ext>
          </a:extLst>
        </xdr:cNvPr>
        <xdr:cNvPicPr>
          <a:picLocks noChangeAspect="1"/>
        </xdr:cNvPicPr>
      </xdr:nvPicPr>
      <xdr:blipFill>
        <a:blip xmlns:r="http://schemas.openxmlformats.org/officeDocument/2006/relationships" r:embed="rId1"/>
        <a:stretch>
          <a:fillRect/>
        </a:stretch>
      </xdr:blipFill>
      <xdr:spPr>
        <a:xfrm>
          <a:off x="644071" y="1814286"/>
          <a:ext cx="7717262" cy="22950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W11" sqref="W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K22" sqref="K22"/>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45270</v>
      </c>
      <c r="L4" s="77">
        <v>45271</v>
      </c>
      <c r="M4" s="77">
        <v>45272</v>
      </c>
      <c r="N4" s="77">
        <v>45273</v>
      </c>
      <c r="O4" s="77">
        <v>45274</v>
      </c>
      <c r="P4" s="77">
        <v>45275</v>
      </c>
      <c r="Q4" s="77">
        <v>45276</v>
      </c>
      <c r="R4" s="77">
        <v>45277</v>
      </c>
      <c r="S4" s="77" t="s">
        <v>0</v>
      </c>
    </row>
    <row r="5" spans="2:20" ht="15.5" x14ac:dyDescent="0.35">
      <c r="B5" s="16" t="s">
        <v>2</v>
      </c>
      <c r="C5" s="104" t="s">
        <v>1</v>
      </c>
      <c r="D5" s="105"/>
      <c r="E5" s="17"/>
      <c r="F5" s="17"/>
      <c r="G5" s="17"/>
      <c r="H5" s="17"/>
      <c r="I5" s="17"/>
      <c r="J5" s="18"/>
      <c r="K5" s="78"/>
      <c r="L5" s="19">
        <v>902308.40999999992</v>
      </c>
      <c r="M5" s="19">
        <v>927147.97</v>
      </c>
      <c r="N5" s="19">
        <v>905273.06999999983</v>
      </c>
      <c r="O5" s="19">
        <v>888758.29999999993</v>
      </c>
      <c r="P5" s="19">
        <v>889331.09</v>
      </c>
      <c r="Q5" s="19">
        <v>856201.72000000009</v>
      </c>
      <c r="R5" s="19">
        <v>764340.25000000012</v>
      </c>
      <c r="S5" s="20">
        <v>876194.40142857132</v>
      </c>
    </row>
    <row r="6" spans="2:20" ht="15.5" x14ac:dyDescent="0.35">
      <c r="B6" s="16" t="s">
        <v>3</v>
      </c>
      <c r="C6" s="104" t="s">
        <v>8</v>
      </c>
      <c r="D6" s="105"/>
      <c r="E6" s="21"/>
      <c r="F6" s="21"/>
      <c r="G6" s="21"/>
      <c r="H6" s="21"/>
      <c r="I6" s="21"/>
      <c r="J6" s="22"/>
      <c r="K6" s="79"/>
      <c r="L6" s="19">
        <v>219331.70249622047</v>
      </c>
      <c r="M6" s="19">
        <v>221975.31549429093</v>
      </c>
      <c r="N6" s="19">
        <v>210747.17396985774</v>
      </c>
      <c r="O6" s="19">
        <v>170739.28633905738</v>
      </c>
      <c r="P6" s="19">
        <v>171320.15554008281</v>
      </c>
      <c r="Q6" s="19">
        <v>181823.15339906048</v>
      </c>
      <c r="R6" s="19">
        <v>191151.77585073252</v>
      </c>
      <c r="S6" s="20">
        <v>195298.36615561464</v>
      </c>
    </row>
    <row r="7" spans="2:20" ht="15.5" x14ac:dyDescent="0.35">
      <c r="B7" s="16" t="s">
        <v>32</v>
      </c>
      <c r="C7" s="104" t="s">
        <v>8</v>
      </c>
      <c r="D7" s="105"/>
      <c r="E7" s="21"/>
      <c r="F7" s="21"/>
      <c r="G7" s="21"/>
      <c r="H7" s="21"/>
      <c r="I7" s="21"/>
      <c r="J7" s="22"/>
      <c r="K7" s="79"/>
      <c r="L7" s="19">
        <v>39972.758000000002</v>
      </c>
      <c r="M7" s="19">
        <v>48708.06</v>
      </c>
      <c r="N7" s="19">
        <v>36785.550000000003</v>
      </c>
      <c r="O7" s="19">
        <v>22236.281999999999</v>
      </c>
      <c r="P7" s="19">
        <v>22816.848000000002</v>
      </c>
      <c r="Q7" s="19">
        <v>18329.675999999999</v>
      </c>
      <c r="R7" s="19">
        <v>11042.456</v>
      </c>
      <c r="S7" s="20">
        <v>28555.947142857145</v>
      </c>
    </row>
    <row r="8" spans="2:20" ht="15.5" hidden="1" x14ac:dyDescent="0.35">
      <c r="B8" s="16" t="s">
        <v>10</v>
      </c>
      <c r="C8" s="104" t="s">
        <v>9</v>
      </c>
      <c r="D8" s="105"/>
      <c r="E8" s="17"/>
      <c r="F8" s="17"/>
      <c r="G8" s="17"/>
      <c r="H8" s="17"/>
      <c r="I8" s="17"/>
      <c r="J8" s="18"/>
      <c r="K8" s="78"/>
      <c r="L8" s="20">
        <v>40300.9</v>
      </c>
      <c r="M8" s="20">
        <v>44169.73</v>
      </c>
      <c r="N8" s="20">
        <v>42310.21</v>
      </c>
      <c r="O8" s="20">
        <v>38222.33</v>
      </c>
      <c r="P8" s="20">
        <v>21782.85</v>
      </c>
      <c r="Q8" s="20">
        <v>17806.490000000002</v>
      </c>
      <c r="R8" s="20">
        <v>17232.509999999998</v>
      </c>
      <c r="S8" s="20">
        <v>31689.288571428569</v>
      </c>
    </row>
    <row r="9" spans="2:20" ht="15.5" x14ac:dyDescent="0.35">
      <c r="B9" s="16" t="s">
        <v>13</v>
      </c>
      <c r="C9" s="104" t="s">
        <v>16</v>
      </c>
      <c r="D9" s="105"/>
      <c r="E9" s="17"/>
      <c r="F9" s="17"/>
      <c r="G9" s="17"/>
      <c r="H9" s="17"/>
      <c r="I9" s="17"/>
      <c r="J9" s="17"/>
      <c r="K9" s="19">
        <v>45994028.512999997</v>
      </c>
      <c r="L9" s="19">
        <v>65020669.269000001</v>
      </c>
      <c r="M9" s="19">
        <v>63821441.876999997</v>
      </c>
      <c r="N9" s="19">
        <v>64120583.096000001</v>
      </c>
      <c r="O9" s="19">
        <v>65178897.870999999</v>
      </c>
      <c r="P9" s="19">
        <v>54670476.398999996</v>
      </c>
      <c r="Q9" s="19">
        <v>47435623.489</v>
      </c>
      <c r="R9" s="19" t="s">
        <v>27</v>
      </c>
      <c r="S9" s="20">
        <v>58034531.501999997</v>
      </c>
    </row>
    <row r="10" spans="2:20" ht="15.5" x14ac:dyDescent="0.35">
      <c r="B10" s="16" t="s">
        <v>14</v>
      </c>
      <c r="C10" s="104" t="s">
        <v>16</v>
      </c>
      <c r="D10" s="105"/>
      <c r="E10" s="17"/>
      <c r="F10" s="17"/>
      <c r="G10" s="17"/>
      <c r="H10" s="17"/>
      <c r="I10" s="17"/>
      <c r="J10" s="17"/>
      <c r="K10" s="19">
        <v>14837091.625</v>
      </c>
      <c r="L10" s="19">
        <v>14602029.555</v>
      </c>
      <c r="M10" s="19">
        <v>14137666.535</v>
      </c>
      <c r="N10" s="19">
        <v>14223986.402000001</v>
      </c>
      <c r="O10" s="19">
        <v>14343659.037</v>
      </c>
      <c r="P10" s="19">
        <v>11684329.578</v>
      </c>
      <c r="Q10" s="19">
        <v>11052702.788000001</v>
      </c>
      <c r="R10" s="19" t="s">
        <v>27</v>
      </c>
      <c r="S10" s="20">
        <v>13554495.074285716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45271</v>
      </c>
      <c r="K4" s="80">
        <v>45272</v>
      </c>
      <c r="L4" s="80">
        <v>45273</v>
      </c>
      <c r="M4" s="80">
        <v>45274</v>
      </c>
      <c r="N4" s="80">
        <v>45275</v>
      </c>
      <c r="O4" s="80">
        <v>45276</v>
      </c>
      <c r="P4" s="80">
        <v>45277</v>
      </c>
      <c r="Q4" s="80" t="s">
        <v>0</v>
      </c>
    </row>
    <row r="5" spans="1:19" ht="15.5" x14ac:dyDescent="0.35">
      <c r="B5" s="16" t="str">
        <f>Özet!B5</f>
        <v>Elektrik</v>
      </c>
      <c r="C5" s="29" t="s">
        <v>4</v>
      </c>
      <c r="D5" s="17"/>
      <c r="E5" s="17"/>
      <c r="F5" s="17"/>
      <c r="G5" s="17"/>
      <c r="H5" s="17"/>
      <c r="I5" s="17"/>
      <c r="J5" s="30">
        <v>80.489808371917917</v>
      </c>
      <c r="K5" s="30">
        <v>82.618278143212919</v>
      </c>
      <c r="L5" s="30">
        <v>80.748117847747906</v>
      </c>
      <c r="M5" s="30">
        <v>79.323229145377908</v>
      </c>
      <c r="N5" s="30">
        <v>79.381392500557922</v>
      </c>
      <c r="O5" s="30">
        <v>76.312580760052924</v>
      </c>
      <c r="P5" s="30">
        <v>68.797837265647928</v>
      </c>
      <c r="Q5" s="30">
        <v>78.238749147787914</v>
      </c>
    </row>
    <row r="6" spans="1:19" ht="15.5" x14ac:dyDescent="0.35">
      <c r="B6" s="16" t="str">
        <f>Özet!B6</f>
        <v>Doğalgaz (Toplam)</v>
      </c>
      <c r="C6" s="29" t="s">
        <v>4</v>
      </c>
      <c r="D6" s="21"/>
      <c r="E6" s="21"/>
      <c r="F6" s="21"/>
      <c r="G6" s="21"/>
      <c r="H6" s="21"/>
      <c r="I6" s="21"/>
      <c r="J6" s="30">
        <v>200.66115712074046</v>
      </c>
      <c r="K6" s="30">
        <v>203.07973335543406</v>
      </c>
      <c r="L6" s="30">
        <v>192.8073840098258</v>
      </c>
      <c r="M6" s="30">
        <v>156.20515581123101</v>
      </c>
      <c r="N6" s="30">
        <v>156.73657869577991</v>
      </c>
      <c r="O6" s="30">
        <v>166.34551201291148</v>
      </c>
      <c r="P6" s="30">
        <v>174.88003827697167</v>
      </c>
      <c r="Q6" s="30">
        <v>178.67365132612775</v>
      </c>
    </row>
    <row r="7" spans="1:19" ht="17.25" hidden="1" customHeight="1" x14ac:dyDescent="0.35">
      <c r="B7" s="16" t="s">
        <v>10</v>
      </c>
      <c r="C7" s="29" t="s">
        <v>4</v>
      </c>
      <c r="D7" s="17"/>
      <c r="E7" s="17"/>
      <c r="F7" s="17"/>
      <c r="G7" s="17"/>
      <c r="H7" s="17"/>
      <c r="I7" s="17"/>
      <c r="J7" s="30">
        <v>8.0601800000000008</v>
      </c>
      <c r="K7" s="30">
        <v>8.833946000000001</v>
      </c>
      <c r="L7" s="30">
        <v>8.4620420000000003</v>
      </c>
      <c r="M7" s="30">
        <v>7.6444660000000004</v>
      </c>
      <c r="N7" s="30">
        <v>4.3565699999999996</v>
      </c>
      <c r="O7" s="30">
        <v>3.5612980000000003</v>
      </c>
      <c r="P7" s="30">
        <v>3.4465019999999997</v>
      </c>
      <c r="Q7" s="30">
        <v>6.3378577142857138</v>
      </c>
    </row>
    <row r="8" spans="1:19" ht="15.5" x14ac:dyDescent="0.35">
      <c r="B8" s="16" t="s">
        <v>13</v>
      </c>
      <c r="C8" s="29" t="s">
        <v>4</v>
      </c>
      <c r="D8" s="17"/>
      <c r="E8" s="17"/>
      <c r="F8" s="17"/>
      <c r="G8" s="17"/>
      <c r="H8" s="17"/>
      <c r="I8" s="17"/>
      <c r="J8" s="30">
        <v>55.907697367603305</v>
      </c>
      <c r="K8" s="30">
        <v>54.876547690729062</v>
      </c>
      <c r="L8" s="30">
        <v>55.13376277218012</v>
      </c>
      <c r="M8" s="30">
        <v>56.043749439889993</v>
      </c>
      <c r="N8" s="30">
        <v>47.008135779298151</v>
      </c>
      <c r="O8" s="30">
        <v>40.787283678899207</v>
      </c>
      <c r="P8" s="30" t="s">
        <v>27</v>
      </c>
      <c r="Q8" s="30">
        <v>51.626196121433303</v>
      </c>
    </row>
    <row r="9" spans="1:19" ht="15.5" x14ac:dyDescent="0.35">
      <c r="B9" s="16" t="s">
        <v>14</v>
      </c>
      <c r="C9" s="29" t="s">
        <v>4</v>
      </c>
      <c r="D9" s="17"/>
      <c r="E9" s="17"/>
      <c r="F9" s="17"/>
      <c r="G9" s="17"/>
      <c r="H9" s="17"/>
      <c r="I9" s="17"/>
      <c r="J9" s="30">
        <v>11.425488713474266</v>
      </c>
      <c r="K9" s="30">
        <v>11.062143712426238</v>
      </c>
      <c r="L9" s="30">
        <v>11.129685464923199</v>
      </c>
      <c r="M9" s="30">
        <v>11.223324389249031</v>
      </c>
      <c r="N9" s="30">
        <v>9.1425082530558228</v>
      </c>
      <c r="O9" s="30">
        <v>8.6482862181605533</v>
      </c>
      <c r="P9" s="30" t="s">
        <v>27</v>
      </c>
      <c r="Q9" s="30">
        <v>10.438572791881517</v>
      </c>
    </row>
    <row r="10" spans="1:19" ht="15.5" x14ac:dyDescent="0.35">
      <c r="A10" s="8"/>
      <c r="B10" s="82" t="s">
        <v>5</v>
      </c>
      <c r="C10" s="83" t="s">
        <v>4</v>
      </c>
      <c r="D10" s="12"/>
      <c r="E10" s="12"/>
      <c r="F10" s="12"/>
      <c r="G10" s="12"/>
      <c r="H10" s="12"/>
      <c r="I10" s="12"/>
      <c r="J10" s="81">
        <v>356.54433157373592</v>
      </c>
      <c r="K10" s="81">
        <v>360.47064890180229</v>
      </c>
      <c r="L10" s="81">
        <v>348.280992094677</v>
      </c>
      <c r="M10" s="81">
        <v>310.43992478574796</v>
      </c>
      <c r="N10" s="81">
        <v>296.62518522869181</v>
      </c>
      <c r="O10" s="81">
        <v>295.65496067002414</v>
      </c>
      <c r="P10" s="81">
        <v>247.12437754261961</v>
      </c>
      <c r="Q10" s="81">
        <v>316.44863154247122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F28" sqref="F28"/>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45270</v>
      </c>
      <c r="E6" s="87">
        <v>45271</v>
      </c>
      <c r="F6" s="87">
        <v>45272</v>
      </c>
      <c r="G6" s="87">
        <v>45273</v>
      </c>
      <c r="H6" s="87">
        <v>45274</v>
      </c>
      <c r="I6" s="87">
        <v>45275</v>
      </c>
      <c r="J6" s="87">
        <v>45276</v>
      </c>
      <c r="K6" s="87">
        <v>45277</v>
      </c>
      <c r="L6" s="87" t="s">
        <v>5</v>
      </c>
      <c r="M6" s="88" t="s">
        <v>40</v>
      </c>
      <c r="N6" s="89" t="s">
        <v>20</v>
      </c>
    </row>
    <row r="7" spans="2:14" s="14" customFormat="1" x14ac:dyDescent="0.35">
      <c r="B7" s="93" t="s">
        <v>34</v>
      </c>
      <c r="C7" s="94" t="s">
        <v>16</v>
      </c>
      <c r="D7" s="90">
        <v>45994028.512999997</v>
      </c>
      <c r="E7" s="90">
        <v>65020669.269000001</v>
      </c>
      <c r="F7" s="90">
        <v>63821441.876999997</v>
      </c>
      <c r="G7" s="90">
        <v>64120583.096000001</v>
      </c>
      <c r="H7" s="90">
        <v>65178897.870999999</v>
      </c>
      <c r="I7" s="90">
        <v>54670476.398999996</v>
      </c>
      <c r="J7" s="90">
        <v>47435623.489</v>
      </c>
      <c r="K7" s="90" t="s">
        <v>27</v>
      </c>
      <c r="L7" s="90">
        <v>360247692.00099999</v>
      </c>
      <c r="M7" s="91">
        <v>22561446823.971992</v>
      </c>
      <c r="N7" s="98">
        <v>0.81255283194068484</v>
      </c>
    </row>
    <row r="8" spans="2:14" s="14" customFormat="1" x14ac:dyDescent="0.35">
      <c r="B8" s="93" t="s">
        <v>23</v>
      </c>
      <c r="C8" s="94" t="s">
        <v>16</v>
      </c>
      <c r="D8" s="90">
        <v>14837091.625</v>
      </c>
      <c r="E8" s="90">
        <v>14602029.555</v>
      </c>
      <c r="F8" s="90">
        <v>14137666.535</v>
      </c>
      <c r="G8" s="90">
        <v>14223986.402000001</v>
      </c>
      <c r="H8" s="90">
        <v>14343659.037</v>
      </c>
      <c r="I8" s="90">
        <v>11684329.578</v>
      </c>
      <c r="J8" s="90">
        <v>11052702.788000001</v>
      </c>
      <c r="K8" s="90" t="s">
        <v>27</v>
      </c>
      <c r="L8" s="90">
        <v>80044373.894999996</v>
      </c>
      <c r="M8" s="91">
        <v>5204682265.8580008</v>
      </c>
      <c r="N8" s="98">
        <v>0.18744716805931511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2023-12-19T08:02:49Z</dcterms:modified>
</cp:coreProperties>
</file>