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12 H51 Sayı 578\Webmaster\"/>
    </mc:Choice>
  </mc:AlternateContent>
  <xr:revisionPtr revIDLastSave="0" documentId="13_ncr:1_{A4768828-DE32-4D00-879E-E4446EFF6F6B}"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<sst xmlns="http://schemas.openxmlformats.org/spreadsheetml/2006/main" count="64" uniqueCount="42">
  <si>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</si>
  <si>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</si>
  <si>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</si>
  <si>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</si>
  <si>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</si>
  <si>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</si>
  <si>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</si>
  <si>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</si>
  <si>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</si>
  <si>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</si>
  <si>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</si>
  <si>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</si>
  <si>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</si>
  <si>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</si>
  <si>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</si>
  <si>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</si>
  <si>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</si>
  <si>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</si>
  <si>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</si>
  <si>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</si>
  <si>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</si>
  <si>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</si>
  <si>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</si>
  <si>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</si>
  <si>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</si>
  <si>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</si>
  <si>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</si>
  <si>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</si>
  <si>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</si>
  <si>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</si>
  <si>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</si>
  <si>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</si>
  <si>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</si>
  <si>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</si>
  <si>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</si>
  <si>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</si>
  <si>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</si>
  <si>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</si>
  <si>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</si>
  <si>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</si>
  <si>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</si>
  <si>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578 / 2023 - 51.HAFTA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</si>
</sst>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527269</xdr:colOff>
      <xdr:row>40</xdr:row>
      <xdr:rowOff>64100</xdr:rowOff>
    </xdr:to>
    <xdr:pic>
      <xdr:nvPicPr>
        <xdr:cNvPr id="2" name="Resim 1">
          <a:extLst>
            <a:ext uri="{FF2B5EF4-FFF2-40B4-BE49-F238E27FC236}">
              <a16:creationId xmlns:a16="http://schemas.microsoft.com/office/drawing/2014/main" id="{91E53A18-7667-4D75-9877-F4548D514D0C}"/>
            </a:ext>
          </a:extLst>
        </xdr:cNvPr>
        <xdr:cNvPicPr>
          <a:picLocks noChangeAspect="1"/>
        </xdr:cNvPicPr>
      </xdr:nvPicPr>
      <xdr:blipFill>
        <a:blip xmlns:r="http://schemas.openxmlformats.org/officeDocument/2006/relationships" r:embed="rId1"/>
        <a:stretch>
          <a:fillRect/>
        </a:stretch>
      </xdr:blipFill>
      <xdr:spPr>
        <a:xfrm>
          <a:off x="783167" y="2328333"/>
          <a:ext cx="15216935" cy="4974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398398</xdr:colOff>
      <xdr:row>32</xdr:row>
      <xdr:rowOff>117859</xdr:rowOff>
    </xdr:to>
    <xdr:pic>
      <xdr:nvPicPr>
        <xdr:cNvPr id="4" name="Resim 3">
          <a:extLst>
            <a:ext uri="{FF2B5EF4-FFF2-40B4-BE49-F238E27FC236}">
              <a16:creationId xmlns:a16="http://schemas.microsoft.com/office/drawing/2014/main" id="{856325DB-AE6F-4233-9A99-26119E24FE35}"/>
            </a:ext>
          </a:extLst>
        </xdr:cNvPr>
        <xdr:cNvPicPr>
          <a:picLocks noChangeAspect="1"/>
        </xdr:cNvPicPr>
      </xdr:nvPicPr>
      <xdr:blipFill>
        <a:blip xmlns:r="http://schemas.openxmlformats.org/officeDocument/2006/relationships" r:embed="rId1"/>
        <a:stretch>
          <a:fillRect/>
        </a:stretch>
      </xdr:blipFill>
      <xdr:spPr>
        <a:xfrm>
          <a:off x="644071" y="2449286"/>
          <a:ext cx="12345470" cy="33835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36256</xdr:colOff>
      <xdr:row>22</xdr:row>
      <xdr:rowOff>136071</xdr:rowOff>
    </xdr:to>
    <xdr:pic>
      <xdr:nvPicPr>
        <xdr:cNvPr id="2" name="Resim 1">
          <a:extLst>
            <a:ext uri="{FF2B5EF4-FFF2-40B4-BE49-F238E27FC236}">
              <a16:creationId xmlns:a16="http://schemas.microsoft.com/office/drawing/2014/main" id="{933C8BAB-8175-4E1C-83E9-7D3793D84CFF}"/>
            </a:ext>
          </a:extLst>
        </xdr:cNvPr>
        <xdr:cNvPicPr>
          <a:picLocks noChangeAspect="1"/>
        </xdr:cNvPicPr>
      </xdr:nvPicPr>
      <xdr:blipFill>
        <a:blip xmlns:r="http://schemas.openxmlformats.org/officeDocument/2006/relationships" r:embed="rId1"/>
        <a:stretch>
          <a:fillRect/>
        </a:stretch>
      </xdr:blipFill>
      <xdr:spPr>
        <a:xfrm>
          <a:off x="644071" y="1814286"/>
          <a:ext cx="7656256"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E9" sqref="E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45277</v>
      </c>
      <c r="L4" s="77">
        <v>45278</v>
      </c>
      <c r="M4" s="77">
        <v>45279</v>
      </c>
      <c r="N4" s="77">
        <v>45280</v>
      </c>
      <c r="O4" s="77">
        <v>45281</v>
      </c>
      <c r="P4" s="77">
        <v>45282</v>
      </c>
      <c r="Q4" s="77">
        <v>45283</v>
      </c>
      <c r="R4" s="77">
        <v>45284</v>
      </c>
      <c r="S4" s="77" t="s">
        <v>0</v>
      </c>
    </row>
    <row r="5" spans="2:20" ht="15.5" x14ac:dyDescent="0.35">
      <c r="B5" s="16" t="s">
        <v>2</v>
      </c>
      <c r="C5" s="104" t="s">
        <v>1</v>
      </c>
      <c r="D5" s="105"/>
      <c r="E5" s="17"/>
      <c r="F5" s="17"/>
      <c r="G5" s="17"/>
      <c r="H5" s="17"/>
      <c r="I5" s="17"/>
      <c r="J5" s="18"/>
      <c r="K5" s="78"/>
      <c r="L5" s="19">
        <v>878555.36</v>
      </c>
      <c r="M5" s="19">
        <v>910947.2</v>
      </c>
      <c r="N5" s="19">
        <v>904359.25999999989</v>
      </c>
      <c r="O5" s="19">
        <v>944437.30999999994</v>
      </c>
      <c r="P5" s="19">
        <v>931635.52</v>
      </c>
      <c r="Q5" s="19">
        <v>847362.27</v>
      </c>
      <c r="R5" s="19">
        <v>747126.72000000009</v>
      </c>
      <c r="S5" s="20">
        <v>880631.94857142854</v>
      </c>
    </row>
    <row r="6" spans="2:20" ht="15.5" x14ac:dyDescent="0.35">
      <c r="B6" s="16" t="s">
        <v>3</v>
      </c>
      <c r="C6" s="104" t="s">
        <v>8</v>
      </c>
      <c r="D6" s="105"/>
      <c r="E6" s="21"/>
      <c r="F6" s="21"/>
      <c r="G6" s="21"/>
      <c r="H6" s="21"/>
      <c r="I6" s="21"/>
      <c r="J6" s="22"/>
      <c r="K6" s="79"/>
      <c r="L6" s="19">
        <v>223445.89186881811</v>
      </c>
      <c r="M6" s="19">
        <v>220020.54532628431</v>
      </c>
      <c r="N6" s="19">
        <v>208157.63069546781</v>
      </c>
      <c r="O6" s="19">
        <v>224407.08039604113</v>
      </c>
      <c r="P6" s="19">
        <v>214594.7398679902</v>
      </c>
      <c r="Q6" s="19">
        <v>189776.90636633424</v>
      </c>
      <c r="R6" s="19">
        <v>185333.90165572974</v>
      </c>
      <c r="S6" s="20">
        <v>209390.95659666654</v>
      </c>
    </row>
    <row r="7" spans="2:20" ht="15.5" x14ac:dyDescent="0.35">
      <c r="B7" s="16" t="s">
        <v>32</v>
      </c>
      <c r="C7" s="104" t="s">
        <v>8</v>
      </c>
      <c r="D7" s="105"/>
      <c r="E7" s="21"/>
      <c r="F7" s="21"/>
      <c r="G7" s="21"/>
      <c r="H7" s="21"/>
      <c r="I7" s="21"/>
      <c r="J7" s="22"/>
      <c r="K7" s="79"/>
      <c r="L7" s="19">
        <v>31104.1218401812</v>
      </c>
      <c r="M7" s="19">
        <v>37450.207793827307</v>
      </c>
      <c r="N7" s="19">
        <v>27418.182714677925</v>
      </c>
      <c r="O7" s="19">
        <v>34612.798220560326</v>
      </c>
      <c r="P7" s="19">
        <v>21905.956153720079</v>
      </c>
      <c r="Q7" s="19">
        <v>11648.992397345768</v>
      </c>
      <c r="R7" s="19">
        <v>8695.8690198802578</v>
      </c>
      <c r="S7" s="20">
        <v>24690.875448598985</v>
      </c>
    </row>
    <row r="8" spans="2:20" ht="15.5" hidden="1" x14ac:dyDescent="0.35">
      <c r="B8" s="16" t="s">
        <v>10</v>
      </c>
      <c r="C8" s="104" t="s">
        <v>9</v>
      </c>
      <c r="D8" s="105"/>
      <c r="E8" s="17"/>
      <c r="F8" s="17"/>
      <c r="G8" s="17"/>
      <c r="H8" s="17"/>
      <c r="I8" s="17"/>
      <c r="J8" s="18"/>
      <c r="K8" s="78"/>
      <c r="L8" s="20">
        <v>38425.19</v>
      </c>
      <c r="M8" s="20">
        <v>41108.550000000003</v>
      </c>
      <c r="N8" s="20">
        <v>41433.160000000003</v>
      </c>
      <c r="O8" s="20">
        <v>43236.34</v>
      </c>
      <c r="P8" s="20">
        <v>18060.599999999999</v>
      </c>
      <c r="Q8" s="20">
        <v>17800.349999999999</v>
      </c>
      <c r="R8" s="20">
        <v>15020.49</v>
      </c>
      <c r="S8" s="20">
        <v>30726.382857142857</v>
      </c>
    </row>
    <row r="9" spans="2:20" ht="15.5" x14ac:dyDescent="0.35">
      <c r="B9" s="16" t="s">
        <v>13</v>
      </c>
      <c r="C9" s="104" t="s">
        <v>16</v>
      </c>
      <c r="D9" s="105"/>
      <c r="E9" s="17"/>
      <c r="F9" s="17"/>
      <c r="G9" s="17"/>
      <c r="H9" s="17"/>
      <c r="I9" s="17"/>
      <c r="J9" s="17"/>
      <c r="K9" s="19">
        <v>36321002.593999997</v>
      </c>
      <c r="L9" s="19">
        <v>53865416.597999997</v>
      </c>
      <c r="M9" s="19">
        <v>57023475.052000001</v>
      </c>
      <c r="N9" s="19">
        <v>60144720.174000002</v>
      </c>
      <c r="O9" s="19">
        <v>77779785.240999997</v>
      </c>
      <c r="P9" s="19">
        <v>44770136.138999999</v>
      </c>
      <c r="Q9" s="19">
        <v>40587333.987000003</v>
      </c>
      <c r="R9" s="19" t="s">
        <v>27</v>
      </c>
      <c r="S9" s="20">
        <v>52927409.969285719</v>
      </c>
    </row>
    <row r="10" spans="2:20" ht="15.5" x14ac:dyDescent="0.35">
      <c r="B10" s="16" t="s">
        <v>14</v>
      </c>
      <c r="C10" s="104" t="s">
        <v>16</v>
      </c>
      <c r="D10" s="105"/>
      <c r="E10" s="17"/>
      <c r="F10" s="17"/>
      <c r="G10" s="17"/>
      <c r="H10" s="17"/>
      <c r="I10" s="17"/>
      <c r="J10" s="17"/>
      <c r="K10" s="19">
        <v>10142776.057</v>
      </c>
      <c r="L10" s="19">
        <v>10774573.344000001</v>
      </c>
      <c r="M10" s="19">
        <v>15998840.596999999</v>
      </c>
      <c r="N10" s="19">
        <v>9773877.1960000005</v>
      </c>
      <c r="O10" s="19">
        <v>9654655.0539999995</v>
      </c>
      <c r="P10" s="19">
        <v>10149260.857999999</v>
      </c>
      <c r="Q10" s="19">
        <v>10447208.263</v>
      </c>
      <c r="R10" s="19" t="s">
        <v>27</v>
      </c>
      <c r="S10" s="20">
        <v>10991598.766999999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45278</v>
      </c>
      <c r="K4" s="80">
        <v>45279</v>
      </c>
      <c r="L4" s="80">
        <v>45280</v>
      </c>
      <c r="M4" s="80">
        <v>45281</v>
      </c>
      <c r="N4" s="80">
        <v>45282</v>
      </c>
      <c r="O4" s="80">
        <v>45283</v>
      </c>
      <c r="P4" s="80">
        <v>45284</v>
      </c>
      <c r="Q4" s="80" t="s">
        <v>0</v>
      </c>
    </row>
    <row r="5" spans="1:19" ht="15.5" x14ac:dyDescent="0.35">
      <c r="B5" s="16" t="str">
        <f>Özet!B5</f>
        <v>Elektrik</v>
      </c>
      <c r="C5" s="29" t="s">
        <v>4</v>
      </c>
      <c r="D5" s="17"/>
      <c r="E5" s="17"/>
      <c r="F5" s="17"/>
      <c r="G5" s="17"/>
      <c r="H5" s="17"/>
      <c r="I5" s="17"/>
      <c r="J5" s="30">
        <v>79.003978687017835</v>
      </c>
      <c r="K5" s="30">
        <v>81.690126728412821</v>
      </c>
      <c r="L5" s="30">
        <v>81.18642866756781</v>
      </c>
      <c r="M5" s="30">
        <v>84.744712333392826</v>
      </c>
      <c r="N5" s="30">
        <v>83.823452904267839</v>
      </c>
      <c r="O5" s="30">
        <v>76.756978422627839</v>
      </c>
      <c r="P5" s="30">
        <v>67.956891330747837</v>
      </c>
      <c r="Q5" s="30">
        <v>79.308938439147823</v>
      </c>
    </row>
    <row r="6" spans="1:19" ht="15.5" x14ac:dyDescent="0.35">
      <c r="B6" s="16" t="str">
        <f>Özet!B6</f>
        <v>Doğalgaz (Toplam)</v>
      </c>
      <c r="C6" s="29" t="s">
        <v>4</v>
      </c>
      <c r="D6" s="21"/>
      <c r="E6" s="21"/>
      <c r="F6" s="21"/>
      <c r="G6" s="21"/>
      <c r="H6" s="21"/>
      <c r="I6" s="21"/>
      <c r="J6" s="30">
        <v>204.42512735725253</v>
      </c>
      <c r="K6" s="30">
        <v>201.29136241154796</v>
      </c>
      <c r="L6" s="30">
        <v>190.43827482980532</v>
      </c>
      <c r="M6" s="30">
        <v>205.30449499945223</v>
      </c>
      <c r="N6" s="30">
        <v>196.32742701514948</v>
      </c>
      <c r="O6" s="30">
        <v>173.62220414497193</v>
      </c>
      <c r="P6" s="30">
        <v>169.55740887745625</v>
      </c>
      <c r="Q6" s="30">
        <v>191.56661423366225</v>
      </c>
    </row>
    <row r="7" spans="1:19" ht="17.25" hidden="1" customHeight="1" x14ac:dyDescent="0.35">
      <c r="B7" s="16" t="s">
        <v>10</v>
      </c>
      <c r="C7" s="29" t="s">
        <v>4</v>
      </c>
      <c r="D7" s="17"/>
      <c r="E7" s="17"/>
      <c r="F7" s="17"/>
      <c r="G7" s="17"/>
      <c r="H7" s="17"/>
      <c r="I7" s="17"/>
      <c r="J7" s="30">
        <v>7.6850380000000005</v>
      </c>
      <c r="K7" s="30">
        <v>8.2217100000000016</v>
      </c>
      <c r="L7" s="30">
        <v>8.2866320000000009</v>
      </c>
      <c r="M7" s="30">
        <v>8.6472680000000004</v>
      </c>
      <c r="N7" s="30">
        <v>3.61212</v>
      </c>
      <c r="O7" s="30">
        <v>3.5600700000000001</v>
      </c>
      <c r="P7" s="30">
        <v>3.0040979999999999</v>
      </c>
      <c r="Q7" s="30">
        <v>6.145276571428572</v>
      </c>
    </row>
    <row r="8" spans="1:19" ht="15.5" x14ac:dyDescent="0.35">
      <c r="B8" s="16" t="s">
        <v>13</v>
      </c>
      <c r="C8" s="29" t="s">
        <v>4</v>
      </c>
      <c r="D8" s="17"/>
      <c r="E8" s="17"/>
      <c r="F8" s="17"/>
      <c r="G8" s="17"/>
      <c r="H8" s="17"/>
      <c r="I8" s="17"/>
      <c r="J8" s="30">
        <v>46.315909134707304</v>
      </c>
      <c r="K8" s="30">
        <v>49.031349906086938</v>
      </c>
      <c r="L8" s="30">
        <v>51.71513691801303</v>
      </c>
      <c r="M8" s="30">
        <v>66.878559440547647</v>
      </c>
      <c r="N8" s="30">
        <v>38.495377708438454</v>
      </c>
      <c r="O8" s="30">
        <v>34.898816192052017</v>
      </c>
      <c r="P8" s="30" t="s">
        <v>27</v>
      </c>
      <c r="Q8" s="30">
        <v>47.889191549974235</v>
      </c>
    </row>
    <row r="9" spans="1:19" ht="15.5" x14ac:dyDescent="0.35">
      <c r="B9" s="16" t="s">
        <v>14</v>
      </c>
      <c r="C9" s="29" t="s">
        <v>4</v>
      </c>
      <c r="D9" s="17"/>
      <c r="E9" s="17"/>
      <c r="F9" s="17"/>
      <c r="G9" s="17"/>
      <c r="H9" s="17"/>
      <c r="I9" s="17"/>
      <c r="J9" s="30">
        <v>8.4306613454442285</v>
      </c>
      <c r="K9" s="30">
        <v>12.518436014745992</v>
      </c>
      <c r="L9" s="30">
        <v>7.6476576882111047</v>
      </c>
      <c r="M9" s="30">
        <v>7.5543712561650329</v>
      </c>
      <c r="N9" s="30">
        <v>7.9413799942267778</v>
      </c>
      <c r="O9" s="30">
        <v>8.1745116078983031</v>
      </c>
      <c r="P9" s="30" t="s">
        <v>27</v>
      </c>
      <c r="Q9" s="30">
        <v>8.7111696511152399</v>
      </c>
    </row>
    <row r="10" spans="1:19" ht="15.5" x14ac:dyDescent="0.35">
      <c r="A10" s="8"/>
      <c r="B10" s="82" t="s">
        <v>5</v>
      </c>
      <c r="C10" s="83" t="s">
        <v>4</v>
      </c>
      <c r="D10" s="12"/>
      <c r="E10" s="12"/>
      <c r="F10" s="12"/>
      <c r="G10" s="12"/>
      <c r="H10" s="12"/>
      <c r="I10" s="12"/>
      <c r="J10" s="81">
        <v>345.86071452442189</v>
      </c>
      <c r="K10" s="81">
        <v>352.75298506079372</v>
      </c>
      <c r="L10" s="81">
        <v>339.27413010359726</v>
      </c>
      <c r="M10" s="81">
        <v>373.12940602955774</v>
      </c>
      <c r="N10" s="81">
        <v>330.19975762208259</v>
      </c>
      <c r="O10" s="81">
        <v>297.01258036755007</v>
      </c>
      <c r="P10" s="81">
        <v>240.51839820820408</v>
      </c>
      <c r="Q10" s="81">
        <v>325.53542455945819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45277</v>
      </c>
      <c r="E6" s="87">
        <v>45278</v>
      </c>
      <c r="F6" s="87">
        <v>45279</v>
      </c>
      <c r="G6" s="87">
        <v>45280</v>
      </c>
      <c r="H6" s="87">
        <v>45281</v>
      </c>
      <c r="I6" s="87">
        <v>45282</v>
      </c>
      <c r="J6" s="87">
        <v>45283</v>
      </c>
      <c r="K6" s="87">
        <v>45284</v>
      </c>
      <c r="L6" s="87" t="s">
        <v>5</v>
      </c>
      <c r="M6" s="88" t="s">
        <v>40</v>
      </c>
      <c r="N6" s="89" t="s">
        <v>20</v>
      </c>
    </row>
    <row r="7" spans="2:14" s="14" customFormat="1" x14ac:dyDescent="0.35">
      <c r="B7" s="93" t="s">
        <v>34</v>
      </c>
      <c r="C7" s="94" t="s">
        <v>16</v>
      </c>
      <c r="D7" s="90">
        <v>36321002.593999997</v>
      </c>
      <c r="E7" s="90">
        <v>53865416.597999997</v>
      </c>
      <c r="F7" s="90">
        <v>57023475.052000001</v>
      </c>
      <c r="G7" s="90">
        <v>60144720.174000002</v>
      </c>
      <c r="H7" s="90">
        <v>77779785.240999997</v>
      </c>
      <c r="I7" s="90">
        <v>44770136.138999999</v>
      </c>
      <c r="J7" s="90">
        <v>40587333.987000003</v>
      </c>
      <c r="K7" s="90" t="s">
        <v>27</v>
      </c>
      <c r="L7" s="90">
        <v>334170867.19099998</v>
      </c>
      <c r="M7" s="91">
        <v>22931938693.756992</v>
      </c>
      <c r="N7" s="98">
        <v>0.81279841840025169</v>
      </c>
    </row>
    <row r="8" spans="2:14" s="14" customFormat="1" x14ac:dyDescent="0.35">
      <c r="B8" s="93" t="s">
        <v>23</v>
      </c>
      <c r="C8" s="94" t="s">
        <v>16</v>
      </c>
      <c r="D8" s="90">
        <v>10142776.057</v>
      </c>
      <c r="E8" s="90">
        <v>10774573.344000001</v>
      </c>
      <c r="F8" s="90">
        <v>15998840.596999999</v>
      </c>
      <c r="G8" s="90">
        <v>9773877.1960000005</v>
      </c>
      <c r="H8" s="90">
        <v>9654655.0539999995</v>
      </c>
      <c r="I8" s="90">
        <v>10149260.857999999</v>
      </c>
      <c r="J8" s="90">
        <v>10447208.263</v>
      </c>
      <c r="K8" s="90" t="s">
        <v>27</v>
      </c>
      <c r="L8" s="90">
        <v>66798415.311999992</v>
      </c>
      <c r="M8" s="91">
        <v>5281623457.2270002</v>
      </c>
      <c r="N8" s="98">
        <v>0.18720158159974831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2023-12-26T11:43:47Z</dcterms:modified>
</cp:coreProperties>
</file>