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1 H1 Sayı 580\Webmaster\"/>
    </mc:Choice>
  </mc:AlternateContent>
  <xr:revisionPtr revIDLastSave="0" documentId="13_ncr:1_{98D4AE5E-1F72-4014-BFF5-882A0B1272B2}"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<sst xmlns="http://schemas.openxmlformats.org/spreadsheetml/2006/main" count="64" uniqueCount="42">
  <si>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</si>
  <si>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</si>
  <si>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</si>
  <si>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</si>
  <si>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</si>
  <si>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</si>
  <si>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</si>
  <si>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</si>
  <si>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</si>
  <si>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</si>
  <si>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</si>
  <si>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</si>
  <si>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</si>
  <si>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</si>
  <si>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</si>
  <si>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</si>
  <si>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</si>
  <si>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</si>
  <si>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</si>
  <si>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</si>
  <si>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</si>
  <si>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</si>
  <si>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</si>
  <si>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</si>
  <si>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</si>
  <si>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</si>
  <si>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</si>
  <si>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</si>
  <si>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</si>
  <si>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</si>
  <si>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</si>
  <si>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</si>
  <si>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</si>
  <si>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</si>
  <si>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</si>
  <si>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</si>
  <si>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</si>
  <si>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</si>
  <si>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</si>
  <si>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</si>
  <si>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</si>
  <si>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580 / 2024 - 01.HAFTA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</si>
</sst>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a:extLst>
            <a:ext uri="{FF2B5EF4-FFF2-40B4-BE49-F238E27FC236}">
              <a16:creationId xmlns:a16="http://schemas.microsoft.com/office/drawing/2014/main" id="{A887F914-E936-432F-A392-D107A2EF1503}"/>
            </a:ext>
          </a:extLst>
        </xdr:cNvPr>
        <xdr:cNvPicPr>
          <a:picLocks noChangeAspect="1"/>
        </xdr:cNvPicPr>
      </xdr:nvPicPr>
      <xdr:blipFill>
        <a:blip xmlns:r="http://schemas.openxmlformats.org/officeDocument/2006/relationships" r:embed="rId1"/>
        <a:stretch>
          <a:fillRect/>
        </a:stretch>
      </xdr:blipFill>
      <xdr:spPr>
        <a:xfrm>
          <a:off x="783167" y="2328333"/>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465460</xdr:colOff>
      <xdr:row>32</xdr:row>
      <xdr:rowOff>33975</xdr:rowOff>
    </xdr:to>
    <xdr:pic>
      <xdr:nvPicPr>
        <xdr:cNvPr id="4" name="Resim 3">
          <a:extLst>
            <a:ext uri="{FF2B5EF4-FFF2-40B4-BE49-F238E27FC236}">
              <a16:creationId xmlns:a16="http://schemas.microsoft.com/office/drawing/2014/main" id="{E998A3B7-D8C1-4EC6-82E6-CEABE9EF6409}"/>
            </a:ext>
          </a:extLst>
        </xdr:cNvPr>
        <xdr:cNvPicPr>
          <a:picLocks noChangeAspect="1"/>
        </xdr:cNvPicPr>
      </xdr:nvPicPr>
      <xdr:blipFill>
        <a:blip xmlns:r="http://schemas.openxmlformats.org/officeDocument/2006/relationships" r:embed="rId1"/>
        <a:stretch>
          <a:fillRect/>
        </a:stretch>
      </xdr:blipFill>
      <xdr:spPr>
        <a:xfrm>
          <a:off x="644071" y="2267857"/>
          <a:ext cx="12412532" cy="3481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960068</xdr:colOff>
      <xdr:row>22</xdr:row>
      <xdr:rowOff>45357</xdr:rowOff>
    </xdr:to>
    <xdr:pic>
      <xdr:nvPicPr>
        <xdr:cNvPr id="4" name="Resim 3">
          <a:extLst>
            <a:ext uri="{FF2B5EF4-FFF2-40B4-BE49-F238E27FC236}">
              <a16:creationId xmlns:a16="http://schemas.microsoft.com/office/drawing/2014/main" id="{2FA1644A-89F6-4746-A9A0-657AEB5C6201}"/>
            </a:ext>
          </a:extLst>
        </xdr:cNvPr>
        <xdr:cNvPicPr>
          <a:picLocks noChangeAspect="1"/>
        </xdr:cNvPicPr>
      </xdr:nvPicPr>
      <xdr:blipFill>
        <a:blip xmlns:r="http://schemas.openxmlformats.org/officeDocument/2006/relationships" r:embed="rId1"/>
        <a:stretch>
          <a:fillRect/>
        </a:stretch>
      </xdr:blipFill>
      <xdr:spPr>
        <a:xfrm>
          <a:off x="644071" y="1814286"/>
          <a:ext cx="7355426" cy="218621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X14" sqref="X14"/>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45291</v>
      </c>
      <c r="L4" s="77">
        <v>45292</v>
      </c>
      <c r="M4" s="77">
        <v>45293</v>
      </c>
      <c r="N4" s="77">
        <v>45294</v>
      </c>
      <c r="O4" s="77">
        <v>45295</v>
      </c>
      <c r="P4" s="77">
        <v>45296</v>
      </c>
      <c r="Q4" s="77">
        <v>45297</v>
      </c>
      <c r="R4" s="77">
        <v>45298</v>
      </c>
      <c r="S4" s="77" t="s">
        <v>0</v>
      </c>
    </row>
    <row r="5" spans="2:20" ht="15.5" x14ac:dyDescent="0.35">
      <c r="B5" s="16" t="s">
        <v>2</v>
      </c>
      <c r="C5" s="104" t="s">
        <v>1</v>
      </c>
      <c r="D5" s="105"/>
      <c r="E5" s="17"/>
      <c r="F5" s="17"/>
      <c r="G5" s="17"/>
      <c r="H5" s="17"/>
      <c r="I5" s="17"/>
      <c r="J5" s="18"/>
      <c r="K5" s="78"/>
      <c r="L5" s="19">
        <v>695078.89999999991</v>
      </c>
      <c r="M5" s="19">
        <v>870908.53999999992</v>
      </c>
      <c r="N5" s="19">
        <v>905321.72000000009</v>
      </c>
      <c r="O5" s="19">
        <v>911189.92</v>
      </c>
      <c r="P5" s="19">
        <v>885370.63000000012</v>
      </c>
      <c r="Q5" s="19">
        <v>835298.85</v>
      </c>
      <c r="R5" s="19">
        <v>774395.91999999993</v>
      </c>
      <c r="S5" s="20">
        <v>839652.06857142854</v>
      </c>
    </row>
    <row r="6" spans="2:20" ht="15.5" x14ac:dyDescent="0.35">
      <c r="B6" s="16" t="s">
        <v>3</v>
      </c>
      <c r="C6" s="104" t="s">
        <v>8</v>
      </c>
      <c r="D6" s="105"/>
      <c r="E6" s="21"/>
      <c r="F6" s="21"/>
      <c r="G6" s="21"/>
      <c r="H6" s="21"/>
      <c r="I6" s="21"/>
      <c r="J6" s="22"/>
      <c r="K6" s="79"/>
      <c r="L6" s="19">
        <v>151773.47432856134</v>
      </c>
      <c r="M6" s="19">
        <v>163968.05290051125</v>
      </c>
      <c r="N6" s="19">
        <v>193055.217808955</v>
      </c>
      <c r="O6" s="19">
        <v>198855.04815183036</v>
      </c>
      <c r="P6" s="19">
        <v>196326.03530402214</v>
      </c>
      <c r="Q6" s="19">
        <v>170712.96826671512</v>
      </c>
      <c r="R6" s="19">
        <v>164210.91308691399</v>
      </c>
      <c r="S6" s="20">
        <v>176985.95854964416</v>
      </c>
    </row>
    <row r="7" spans="2:20" ht="15.5" x14ac:dyDescent="0.35">
      <c r="B7" s="16" t="s">
        <v>32</v>
      </c>
      <c r="C7" s="104" t="s">
        <v>8</v>
      </c>
      <c r="D7" s="105"/>
      <c r="E7" s="21"/>
      <c r="F7" s="21"/>
      <c r="G7" s="21"/>
      <c r="H7" s="21"/>
      <c r="I7" s="21"/>
      <c r="J7" s="22"/>
      <c r="K7" s="79"/>
      <c r="L7" s="19">
        <v>10705.99</v>
      </c>
      <c r="M7" s="19">
        <v>29011.552000000003</v>
      </c>
      <c r="N7" s="19">
        <v>26478.061999999998</v>
      </c>
      <c r="O7" s="19">
        <v>25295.606</v>
      </c>
      <c r="P7" s="19">
        <v>32541.97</v>
      </c>
      <c r="Q7" s="19">
        <v>15948.626</v>
      </c>
      <c r="R7" s="19">
        <v>6544.7080000000005</v>
      </c>
      <c r="S7" s="20">
        <v>20932.359142857142</v>
      </c>
    </row>
    <row r="8" spans="2:20" ht="15.5" hidden="1" x14ac:dyDescent="0.35">
      <c r="B8" s="16" t="s">
        <v>10</v>
      </c>
      <c r="C8" s="104" t="s">
        <v>9</v>
      </c>
      <c r="D8" s="105"/>
      <c r="E8" s="17"/>
      <c r="F8" s="17"/>
      <c r="G8" s="17"/>
      <c r="H8" s="17"/>
      <c r="I8" s="17"/>
      <c r="J8" s="18"/>
      <c r="K8" s="78"/>
      <c r="L8" s="20">
        <v>1847.43</v>
      </c>
      <c r="M8" s="20">
        <v>5568.76</v>
      </c>
      <c r="N8" s="20">
        <v>6994.56</v>
      </c>
      <c r="O8" s="20">
        <v>4178.29</v>
      </c>
      <c r="P8" s="20">
        <v>1519.03</v>
      </c>
      <c r="Q8" s="20">
        <v>1301.03</v>
      </c>
      <c r="R8" s="20">
        <v>0</v>
      </c>
      <c r="S8" s="20">
        <v>3058.4428571428571</v>
      </c>
    </row>
    <row r="9" spans="2:20" ht="15.5" x14ac:dyDescent="0.35">
      <c r="B9" s="16" t="s">
        <v>13</v>
      </c>
      <c r="C9" s="104" t="s">
        <v>16</v>
      </c>
      <c r="D9" s="105"/>
      <c r="E9" s="17"/>
      <c r="F9" s="17"/>
      <c r="G9" s="17"/>
      <c r="H9" s="17"/>
      <c r="I9" s="17"/>
      <c r="J9" s="17"/>
      <c r="K9" s="19">
        <v>46662812.229999997</v>
      </c>
      <c r="L9" s="19">
        <v>50411950.611000001</v>
      </c>
      <c r="M9" s="19">
        <v>84324142.972000003</v>
      </c>
      <c r="N9" s="19">
        <v>57185053.670000002</v>
      </c>
      <c r="O9" s="19">
        <v>48945447.082000002</v>
      </c>
      <c r="P9" s="19">
        <v>52710275.311999999</v>
      </c>
      <c r="Q9" s="19">
        <v>49832580.123999998</v>
      </c>
      <c r="R9" s="19" t="s">
        <v>27</v>
      </c>
      <c r="S9" s="20">
        <v>55724608.857285716</v>
      </c>
    </row>
    <row r="10" spans="2:20" ht="15.5" x14ac:dyDescent="0.35">
      <c r="B10" s="16" t="s">
        <v>14</v>
      </c>
      <c r="C10" s="104" t="s">
        <v>16</v>
      </c>
      <c r="D10" s="105"/>
      <c r="E10" s="17"/>
      <c r="F10" s="17"/>
      <c r="G10" s="17"/>
      <c r="H10" s="17"/>
      <c r="I10" s="17"/>
      <c r="J10" s="17"/>
      <c r="K10" s="19">
        <v>15556048.522</v>
      </c>
      <c r="L10" s="19">
        <v>15341712.855</v>
      </c>
      <c r="M10" s="19">
        <v>20021453.285</v>
      </c>
      <c r="N10" s="19">
        <v>14077606.329</v>
      </c>
      <c r="O10" s="19">
        <v>11543505.152000001</v>
      </c>
      <c r="P10" s="19">
        <v>12643352.403999999</v>
      </c>
      <c r="Q10" s="19">
        <v>13124466.997</v>
      </c>
      <c r="R10" s="19" t="s">
        <v>27</v>
      </c>
      <c r="S10" s="20">
        <v>14615449.363428568</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topLeftCell="A2"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45292</v>
      </c>
      <c r="K4" s="80">
        <v>45293</v>
      </c>
      <c r="L4" s="80">
        <v>45294</v>
      </c>
      <c r="M4" s="80">
        <v>45295</v>
      </c>
      <c r="N4" s="80">
        <v>45296</v>
      </c>
      <c r="O4" s="80">
        <v>45297</v>
      </c>
      <c r="P4" s="80">
        <v>45298</v>
      </c>
      <c r="Q4" s="80" t="s">
        <v>0</v>
      </c>
    </row>
    <row r="5" spans="1:19" ht="15.5" x14ac:dyDescent="0.35">
      <c r="B5" s="16" t="str">
        <f>Özet!B5</f>
        <v>Elektrik</v>
      </c>
      <c r="C5" s="29" t="s">
        <v>4</v>
      </c>
      <c r="D5" s="17"/>
      <c r="E5" s="17"/>
      <c r="F5" s="17"/>
      <c r="G5" s="17"/>
      <c r="H5" s="17"/>
      <c r="I5" s="17"/>
      <c r="J5" s="30">
        <v>63.422466081142737</v>
      </c>
      <c r="K5" s="30">
        <v>78.062444144797738</v>
      </c>
      <c r="L5" s="30">
        <v>80.872809694117748</v>
      </c>
      <c r="M5" s="30">
        <v>81.347349551167738</v>
      </c>
      <c r="N5" s="30">
        <v>79.375245172657756</v>
      </c>
      <c r="O5" s="30">
        <v>75.002008154437746</v>
      </c>
      <c r="P5" s="30">
        <v>69.386596056967747</v>
      </c>
      <c r="Q5" s="30">
        <v>75.352702693612741</v>
      </c>
    </row>
    <row r="6" spans="1:19" ht="15.5" x14ac:dyDescent="0.35">
      <c r="B6" s="16" t="str">
        <f>Özet!B6</f>
        <v>Doğalgaz (Toplam)</v>
      </c>
      <c r="C6" s="29" t="s">
        <v>4</v>
      </c>
      <c r="D6" s="21"/>
      <c r="E6" s="21"/>
      <c r="F6" s="21"/>
      <c r="G6" s="21"/>
      <c r="H6" s="21"/>
      <c r="I6" s="21"/>
      <c r="J6" s="30">
        <v>138.85380285838485</v>
      </c>
      <c r="K6" s="30">
        <v>150.0103215877711</v>
      </c>
      <c r="L6" s="30">
        <v>176.62145030953306</v>
      </c>
      <c r="M6" s="30">
        <v>181.92757183442023</v>
      </c>
      <c r="N6" s="30">
        <v>179.61384044657785</v>
      </c>
      <c r="O6" s="30">
        <v>156.18107805690147</v>
      </c>
      <c r="P6" s="30">
        <v>150.23250837366436</v>
      </c>
      <c r="Q6" s="30">
        <v>161.92008192389329</v>
      </c>
    </row>
    <row r="7" spans="1:19" ht="17.25" hidden="1" customHeight="1" x14ac:dyDescent="0.35">
      <c r="B7" s="16" t="s">
        <v>10</v>
      </c>
      <c r="C7" s="29" t="s">
        <v>4</v>
      </c>
      <c r="D7" s="17"/>
      <c r="E7" s="17"/>
      <c r="F7" s="17"/>
      <c r="G7" s="17"/>
      <c r="H7" s="17"/>
      <c r="I7" s="17"/>
      <c r="J7" s="30">
        <v>0.36948600000000004</v>
      </c>
      <c r="K7" s="30">
        <v>1.1137520000000001</v>
      </c>
      <c r="L7" s="30">
        <v>1.3989120000000002</v>
      </c>
      <c r="M7" s="30">
        <v>0.83565800000000001</v>
      </c>
      <c r="N7" s="30">
        <v>0.30380600000000002</v>
      </c>
      <c r="O7" s="30">
        <v>0.26020599999999999</v>
      </c>
      <c r="P7" s="30">
        <v>0</v>
      </c>
      <c r="Q7" s="30">
        <v>0.61168857142857147</v>
      </c>
    </row>
    <row r="8" spans="1:19" ht="15.5" x14ac:dyDescent="0.35">
      <c r="B8" s="16" t="s">
        <v>13</v>
      </c>
      <c r="C8" s="29" t="s">
        <v>4</v>
      </c>
      <c r="D8" s="17"/>
      <c r="E8" s="17"/>
      <c r="F8" s="17"/>
      <c r="G8" s="17"/>
      <c r="H8" s="17"/>
      <c r="I8" s="17"/>
      <c r="J8" s="30">
        <v>43.346463673115295</v>
      </c>
      <c r="K8" s="30">
        <v>72.505692713759345</v>
      </c>
      <c r="L8" s="30">
        <v>49.170282472881148</v>
      </c>
      <c r="M8" s="30">
        <v>42.08549794622229</v>
      </c>
      <c r="N8" s="30">
        <v>45.322666675646637</v>
      </c>
      <c r="O8" s="30">
        <v>42.848294856720777</v>
      </c>
      <c r="P8" s="30" t="s">
        <v>27</v>
      </c>
      <c r="Q8" s="30">
        <v>49.21314972305759</v>
      </c>
    </row>
    <row r="9" spans="1:19" ht="15.5" x14ac:dyDescent="0.35">
      <c r="B9" s="16" t="s">
        <v>14</v>
      </c>
      <c r="C9" s="29" t="s">
        <v>4</v>
      </c>
      <c r="D9" s="17"/>
      <c r="E9" s="17"/>
      <c r="F9" s="17"/>
      <c r="G9" s="17"/>
      <c r="H9" s="17"/>
      <c r="I9" s="17"/>
      <c r="J9" s="30">
        <v>12.004260531724801</v>
      </c>
      <c r="K9" s="30">
        <v>15.66596531485515</v>
      </c>
      <c r="L9" s="30">
        <v>11.015149066702694</v>
      </c>
      <c r="M9" s="30">
        <v>9.0323189205535108</v>
      </c>
      <c r="N9" s="30">
        <v>9.8929042465138153</v>
      </c>
      <c r="O9" s="30">
        <v>10.269356665782272</v>
      </c>
      <c r="P9" s="30" t="s">
        <v>27</v>
      </c>
      <c r="Q9" s="30">
        <v>11.31332579102204</v>
      </c>
    </row>
    <row r="10" spans="1:19" ht="15.5" x14ac:dyDescent="0.35">
      <c r="A10" s="8"/>
      <c r="B10" s="82" t="s">
        <v>5</v>
      </c>
      <c r="C10" s="83" t="s">
        <v>4</v>
      </c>
      <c r="D10" s="12"/>
      <c r="E10" s="12"/>
      <c r="F10" s="12"/>
      <c r="G10" s="12"/>
      <c r="H10" s="12"/>
      <c r="I10" s="12"/>
      <c r="J10" s="81">
        <v>257.9964791443677</v>
      </c>
      <c r="K10" s="81">
        <v>317.35817576118336</v>
      </c>
      <c r="L10" s="81">
        <v>319.07860354323464</v>
      </c>
      <c r="M10" s="81">
        <v>315.22839625236378</v>
      </c>
      <c r="N10" s="81">
        <v>314.50846254139606</v>
      </c>
      <c r="O10" s="81">
        <v>284.56094373384229</v>
      </c>
      <c r="P10" s="81">
        <v>219.61910443063209</v>
      </c>
      <c r="Q10" s="81">
        <v>289.76430934386002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45291</v>
      </c>
      <c r="E6" s="87">
        <v>45292</v>
      </c>
      <c r="F6" s="87">
        <v>45293</v>
      </c>
      <c r="G6" s="87">
        <v>45294</v>
      </c>
      <c r="H6" s="87">
        <v>45295</v>
      </c>
      <c r="I6" s="87">
        <v>45296</v>
      </c>
      <c r="J6" s="87">
        <v>45297</v>
      </c>
      <c r="K6" s="87">
        <v>45298</v>
      </c>
      <c r="L6" s="87" t="s">
        <v>5</v>
      </c>
      <c r="M6" s="88" t="s">
        <v>40</v>
      </c>
      <c r="N6" s="89" t="s">
        <v>20</v>
      </c>
    </row>
    <row r="7" spans="2:14" s="14" customFormat="1" x14ac:dyDescent="0.35">
      <c r="B7" s="93" t="s">
        <v>34</v>
      </c>
      <c r="C7" s="94" t="s">
        <v>16</v>
      </c>
      <c r="D7" s="90">
        <v>46662812.229999997</v>
      </c>
      <c r="E7" s="90">
        <v>50411950.611000001</v>
      </c>
      <c r="F7" s="90">
        <v>84324142.972000003</v>
      </c>
      <c r="G7" s="90">
        <v>57185053.670000002</v>
      </c>
      <c r="H7" s="90">
        <v>48945447.082000002</v>
      </c>
      <c r="I7" s="90">
        <v>52710275.311999999</v>
      </c>
      <c r="J7" s="90">
        <v>49832580.123999998</v>
      </c>
      <c r="K7" s="90" t="s">
        <v>27</v>
      </c>
      <c r="L7" s="90">
        <v>343409449.77100003</v>
      </c>
      <c r="M7" s="91">
        <v>343409449.77100003</v>
      </c>
      <c r="N7" s="98">
        <v>0.79832670384239068</v>
      </c>
    </row>
    <row r="8" spans="2:14" s="14" customFormat="1" x14ac:dyDescent="0.35">
      <c r="B8" s="93" t="s">
        <v>23</v>
      </c>
      <c r="C8" s="94" t="s">
        <v>16</v>
      </c>
      <c r="D8" s="90">
        <v>15556048.522</v>
      </c>
      <c r="E8" s="90">
        <v>15341712.855</v>
      </c>
      <c r="F8" s="90">
        <v>20021453.285</v>
      </c>
      <c r="G8" s="90">
        <v>14077606.329</v>
      </c>
      <c r="H8" s="90">
        <v>11543505.152000001</v>
      </c>
      <c r="I8" s="90">
        <v>12643352.403999999</v>
      </c>
      <c r="J8" s="90">
        <v>13124466.997</v>
      </c>
      <c r="K8" s="90" t="s">
        <v>27</v>
      </c>
      <c r="L8" s="90">
        <v>86752097.022</v>
      </c>
      <c r="M8" s="91">
        <v>86752097.022</v>
      </c>
      <c r="N8" s="98">
        <v>0.20167329615760929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2024-01-10T18:41:07Z</dcterms:modified>
</cp:coreProperties>
</file>